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leaned" sheetId="2" state="visible" r:id="rId2"/>
    <sheet xmlns:r="http://schemas.openxmlformats.org/officeDocument/2006/relationships" name="Applied Steps" sheetId="3" state="visible" r:id="rId3"/>
    <sheet xmlns:r="http://schemas.openxmlformats.org/officeDocument/2006/relationships" name="Raw CSV as tex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&quot;₹&quot;#,##0.00"/>
  </numFmts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4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166" fontId="0" fillId="0" borderId="0" pivotButton="0" quotePrefix="0" xfId="0"/>
    <xf numFmtId="0" fontId="0" fillId="0" borderId="1" pivotButton="0" quotePrefix="0" xfId="0"/>
    <xf numFmtId="0" fontId="0" fillId="3" borderId="1" pivotButton="0" quotePrefix="0" xfId="0"/>
    <xf numFmtId="2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Sales2025" displayName="Sales2025" ref="A1:J48" headerRowCount="1">
  <autoFilter ref="A1:J48"/>
  <tableColumns count="10">
    <tableColumn id="1" name="order_id"/>
    <tableColumn id="2" name="order_date"/>
    <tableColumn id="3" name="city"/>
    <tableColumn id="4" name="product_id"/>
    <tableColumn id="5" name="sales"/>
    <tableColumn id="6" name="price"/>
    <tableColumn id="7" name="revenue"/>
    <tableColumn id="8" name="stock"/>
    <tableColumn id="9" name="store_id"/>
    <tableColumn id="10" name="delivery_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power-query-sales-2025-clean-answer</t>
        </is>
      </c>
    </row>
    <row r="3">
      <c r="A3" t="inlineStr">
        <is>
          <t>Made-up data for practice. Every name, item, price and number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Answer sheet. Import quick-commerce-sales-2025-raw.csv with Data &gt; Get Data &gt; From File &gt; From Text/CSV &gt; Transform Data and follow the chapter.</t>
        </is>
      </c>
    </row>
    <row r="6">
      <c r="A6" t="inlineStr">
        <is>
          <t>Sheet Cleaned: the table Close &amp; Load should give you (47 rows), with check formulas on the right. Sheet Applied Steps: the step list. Sheet Raw CSV as text: the messy file as it arrives.</t>
        </is>
      </c>
    </row>
    <row r="7">
      <c r="A7" t="inlineStr">
        <is>
          <t>The row counts in Applied Steps count every line Power Query shows as a row (title, header and blank lines included until they are removed).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34" customWidth="1" min="12" max="12"/>
    <col width="10" customWidth="1" min="13" max="13"/>
    <col width="62" customWidth="1" min="14" max="14"/>
  </cols>
  <sheetData>
    <row r="1">
      <c r="A1" s="2" t="inlineStr">
        <is>
          <t>order_id</t>
        </is>
      </c>
      <c r="B1" s="2" t="inlineStr">
        <is>
          <t>order_date</t>
        </is>
      </c>
      <c r="C1" s="2" t="inlineStr">
        <is>
          <t>city</t>
        </is>
      </c>
      <c r="D1" s="2" t="inlineStr">
        <is>
          <t>product_id</t>
        </is>
      </c>
      <c r="E1" s="2" t="inlineStr">
        <is>
          <t>sales</t>
        </is>
      </c>
      <c r="F1" s="2" t="inlineStr">
        <is>
          <t>price</t>
        </is>
      </c>
      <c r="G1" s="2" t="inlineStr">
        <is>
          <t>revenue</t>
        </is>
      </c>
      <c r="H1" s="2" t="inlineStr">
        <is>
          <t>stock</t>
        </is>
      </c>
      <c r="I1" s="2" t="inlineStr">
        <is>
          <t>store_id</t>
        </is>
      </c>
      <c r="J1" s="2" t="inlineStr">
        <is>
          <t>delivery_date</t>
        </is>
      </c>
      <c r="L1" s="2" t="inlineStr">
        <is>
          <t>Question</t>
        </is>
      </c>
      <c r="M1" s="2" t="inlineStr">
        <is>
          <t>Answer</t>
        </is>
      </c>
      <c r="N1" s="2" t="inlineStr">
        <is>
          <t>Formula</t>
        </is>
      </c>
    </row>
    <row r="2">
      <c r="A2" t="inlineStr">
        <is>
          <t>ORD5001</t>
        </is>
      </c>
      <c r="B2" s="3" t="n">
        <v>45658</v>
      </c>
      <c r="C2" t="inlineStr">
        <is>
          <t>Kolhapur</t>
        </is>
      </c>
      <c r="D2" t="inlineStr">
        <is>
          <t>P205</t>
        </is>
      </c>
      <c r="E2" t="n">
        <v>5</v>
      </c>
      <c r="F2" s="4" t="n">
        <v>90</v>
      </c>
      <c r="G2" s="4" t="n">
        <v>450</v>
      </c>
      <c r="H2" t="n">
        <v>30</v>
      </c>
      <c r="I2" t="inlineStr">
        <is>
          <t>S04</t>
        </is>
      </c>
      <c r="J2" s="3" t="n">
        <v>45658</v>
      </c>
      <c r="L2" s="5" t="inlineStr">
        <is>
          <t>Rows loaded</t>
        </is>
      </c>
      <c r="M2" s="6">
        <f>ROWS(Sales2025[order_id])</f>
        <v/>
      </c>
      <c r="N2" s="5" t="inlineStr">
        <is>
          <t xml:space="preserve"> =ROWS(Sales2025[order_id])</t>
        </is>
      </c>
    </row>
    <row r="3">
      <c r="A3" t="inlineStr">
        <is>
          <t>ORD5002</t>
        </is>
      </c>
      <c r="B3" s="3" t="n">
        <v>45665</v>
      </c>
      <c r="C3" t="inlineStr">
        <is>
          <t>Sambhaji Nagar</t>
        </is>
      </c>
      <c r="D3" t="inlineStr">
        <is>
          <t>P206</t>
        </is>
      </c>
      <c r="E3" t="n">
        <v>1.5</v>
      </c>
      <c r="F3" s="4" t="n">
        <v>28</v>
      </c>
      <c r="G3" s="4" t="n">
        <v>42</v>
      </c>
      <c r="H3" t="n">
        <v>15</v>
      </c>
      <c r="I3" t="inlineStr">
        <is>
          <t>S06</t>
        </is>
      </c>
      <c r="J3" s="3" t="n">
        <v>45666</v>
      </c>
      <c r="L3" s="5" t="inlineStr">
        <is>
          <t>Total revenue</t>
        </is>
      </c>
      <c r="M3" s="7">
        <f>SUM(Sales2025[revenue])</f>
        <v/>
      </c>
      <c r="N3" s="5" t="inlineStr">
        <is>
          <t xml:space="preserve"> =SUM(Sales2025[revenue])</t>
        </is>
      </c>
    </row>
    <row r="4">
      <c r="A4" t="inlineStr">
        <is>
          <t>ORD5003</t>
        </is>
      </c>
      <c r="B4" s="3" t="n">
        <v>45668</v>
      </c>
      <c r="C4" t="inlineStr">
        <is>
          <t>Kolhapur</t>
        </is>
      </c>
      <c r="D4" t="inlineStr">
        <is>
          <t>P204</t>
        </is>
      </c>
      <c r="E4" t="n">
        <v>4.25</v>
      </c>
      <c r="F4" s="4" t="n">
        <v>62</v>
      </c>
      <c r="G4" s="4" t="n">
        <v>263.5</v>
      </c>
      <c r="H4" t="n">
        <v>6.75</v>
      </c>
      <c r="I4" t="inlineStr">
        <is>
          <t>S04</t>
        </is>
      </c>
      <c r="J4" s="3" t="n">
        <v>45668</v>
      </c>
      <c r="L4" s="5" t="inlineStr">
        <is>
          <t>Total units sold</t>
        </is>
      </c>
      <c r="M4" s="7">
        <f>SUM(Sales2025[sales])</f>
        <v/>
      </c>
      <c r="N4" s="5" t="inlineStr">
        <is>
          <t xml:space="preserve"> =SUM(Sales2025[sales])</t>
        </is>
      </c>
    </row>
    <row r="5">
      <c r="A5" t="inlineStr">
        <is>
          <t>ORD5004</t>
        </is>
      </c>
      <c r="B5" s="3" t="n">
        <v>45673</v>
      </c>
      <c r="C5" t="inlineStr">
        <is>
          <t>Sambhaji Nagar</t>
        </is>
      </c>
      <c r="D5" t="inlineStr">
        <is>
          <t>P202</t>
        </is>
      </c>
      <c r="E5" t="n">
        <v>3</v>
      </c>
      <c r="F5" s="4" t="n">
        <v>40</v>
      </c>
      <c r="G5" s="4" t="n">
        <v>120</v>
      </c>
      <c r="H5" t="n">
        <v>6.75</v>
      </c>
      <c r="I5" t="inlineStr">
        <is>
          <t>S06</t>
        </is>
      </c>
      <c r="J5" s="3" t="n">
        <v>45673</v>
      </c>
      <c r="L5" s="5" t="inlineStr">
        <is>
          <t>Lines of ORD5012</t>
        </is>
      </c>
      <c r="M5" s="6">
        <f>COUNTIF(Sales2025[order_id],"ORD5012")</f>
        <v/>
      </c>
      <c r="N5" s="5" t="inlineStr">
        <is>
          <t xml:space="preserve"> =COUNTIF(Sales2025[order_id],"ORD5012")</t>
        </is>
      </c>
    </row>
    <row r="6">
      <c r="A6" t="inlineStr">
        <is>
          <t>ORD5005</t>
        </is>
      </c>
      <c r="B6" s="3" t="n">
        <v>45674</v>
      </c>
      <c r="C6" t="inlineStr">
        <is>
          <t>Nagpur</t>
        </is>
      </c>
      <c r="D6" t="inlineStr">
        <is>
          <t>P206</t>
        </is>
      </c>
      <c r="E6" t="n">
        <v>2.5</v>
      </c>
      <c r="F6" s="4" t="n">
        <v>28</v>
      </c>
      <c r="G6" s="4" t="n">
        <v>70</v>
      </c>
      <c r="H6" t="n">
        <v>20</v>
      </c>
      <c r="I6" t="inlineStr">
        <is>
          <t>S05</t>
        </is>
      </c>
      <c r="J6" s="3" t="n">
        <v>45674</v>
      </c>
      <c r="L6" s="5" t="inlineStr">
        <is>
          <t>Sales in Solapur</t>
        </is>
      </c>
      <c r="M6" s="7">
        <f>SUMIFS(Sales2025[revenue],Sales2025[city],"Solapur")</f>
        <v/>
      </c>
      <c r="N6" s="5" t="inlineStr">
        <is>
          <t xml:space="preserve"> =SUMIFS(Sales2025[revenue],Sales2025[city],"Solapur")</t>
        </is>
      </c>
    </row>
    <row r="7">
      <c r="A7" t="inlineStr">
        <is>
          <t>ORD5006</t>
        </is>
      </c>
      <c r="B7" s="3" t="n">
        <v>45681</v>
      </c>
      <c r="C7" t="inlineStr">
        <is>
          <t>Solapur</t>
        </is>
      </c>
      <c r="D7" t="inlineStr">
        <is>
          <t>P203</t>
        </is>
      </c>
      <c r="E7" t="n">
        <v>2.5</v>
      </c>
      <c r="F7" s="4" t="n">
        <v>35</v>
      </c>
      <c r="G7" s="4" t="n">
        <v>87.5</v>
      </c>
      <c r="H7" t="n">
        <v>8</v>
      </c>
      <c r="I7" t="inlineStr">
        <is>
          <t>S03</t>
        </is>
      </c>
      <c r="J7" s="3" t="n">
        <v>45681</v>
      </c>
    </row>
    <row r="8">
      <c r="A8" t="inlineStr">
        <is>
          <t>ORD5007</t>
        </is>
      </c>
      <c r="B8" s="3" t="n">
        <v>45685</v>
      </c>
      <c r="C8" t="inlineStr">
        <is>
          <t>Kolhapur</t>
        </is>
      </c>
      <c r="D8" t="inlineStr">
        <is>
          <t>P201</t>
        </is>
      </c>
      <c r="E8" t="n">
        <v>1</v>
      </c>
      <c r="F8" s="4" t="n">
        <v>30</v>
      </c>
      <c r="G8" s="4" t="n">
        <v>30</v>
      </c>
      <c r="H8" t="n">
        <v>15</v>
      </c>
      <c r="I8" t="inlineStr">
        <is>
          <t>S04</t>
        </is>
      </c>
      <c r="J8" s="3" t="n">
        <v>45686</v>
      </c>
    </row>
    <row r="9">
      <c r="A9" t="inlineStr">
        <is>
          <t>ORD5008</t>
        </is>
      </c>
      <c r="B9" s="3" t="n">
        <v>45691</v>
      </c>
      <c r="C9" t="inlineStr">
        <is>
          <t>Solapur</t>
        </is>
      </c>
      <c r="D9" t="inlineStr">
        <is>
          <t>P204</t>
        </is>
      </c>
      <c r="E9" t="n">
        <v>0.5</v>
      </c>
      <c r="F9" s="4" t="n">
        <v>62</v>
      </c>
      <c r="G9" s="4" t="n">
        <v>31</v>
      </c>
      <c r="H9" t="n">
        <v>6.75</v>
      </c>
      <c r="I9" t="inlineStr">
        <is>
          <t>S03</t>
        </is>
      </c>
      <c r="J9" s="3" t="n">
        <v>45692</v>
      </c>
    </row>
    <row r="10">
      <c r="A10" t="inlineStr">
        <is>
          <t>ORD5009</t>
        </is>
      </c>
      <c r="B10" s="3" t="n">
        <v>45692</v>
      </c>
      <c r="C10" t="inlineStr">
        <is>
          <t>Pune</t>
        </is>
      </c>
      <c r="D10" t="inlineStr">
        <is>
          <t>P204</t>
        </is>
      </c>
      <c r="E10" t="n">
        <v>4.25</v>
      </c>
      <c r="F10" s="4" t="n">
        <v>62</v>
      </c>
      <c r="G10" s="4" t="n">
        <v>263.5</v>
      </c>
      <c r="H10" t="n">
        <v>30</v>
      </c>
      <c r="I10" t="inlineStr">
        <is>
          <t>S01</t>
        </is>
      </c>
      <c r="J10" s="3" t="n">
        <v>45692</v>
      </c>
    </row>
    <row r="11">
      <c r="A11" t="inlineStr">
        <is>
          <t>ORD5010</t>
        </is>
      </c>
      <c r="B11" s="3" t="n">
        <v>45693</v>
      </c>
      <c r="C11" t="inlineStr">
        <is>
          <t>Kolhapur</t>
        </is>
      </c>
      <c r="D11" t="inlineStr">
        <is>
          <t>P203</t>
        </is>
      </c>
      <c r="E11" t="n">
        <v>1.5</v>
      </c>
      <c r="F11" s="4" t="n">
        <v>35</v>
      </c>
      <c r="G11" s="4" t="n">
        <v>52.5</v>
      </c>
      <c r="H11" t="n">
        <v>12.5</v>
      </c>
      <c r="I11" t="inlineStr">
        <is>
          <t>S04</t>
        </is>
      </c>
      <c r="J11" s="3" t="n">
        <v>45693</v>
      </c>
    </row>
    <row r="12">
      <c r="A12" t="inlineStr">
        <is>
          <t>ORD5011</t>
        </is>
      </c>
      <c r="B12" s="3" t="n">
        <v>45696</v>
      </c>
      <c r="C12" t="inlineStr">
        <is>
          <t>Nashik</t>
        </is>
      </c>
      <c r="D12" t="inlineStr">
        <is>
          <t>P203</t>
        </is>
      </c>
      <c r="E12" t="n">
        <v>2</v>
      </c>
      <c r="F12" s="4" t="n">
        <v>35</v>
      </c>
      <c r="G12" s="4" t="n">
        <v>70</v>
      </c>
      <c r="H12" t="n">
        <v>8</v>
      </c>
      <c r="I12" t="inlineStr">
        <is>
          <t>S02</t>
        </is>
      </c>
      <c r="J12" s="3" t="n">
        <v>45696</v>
      </c>
    </row>
    <row r="13">
      <c r="A13" t="inlineStr">
        <is>
          <t>ORD5012</t>
        </is>
      </c>
      <c r="B13" s="3" t="n">
        <v>45703</v>
      </c>
      <c r="C13" t="inlineStr">
        <is>
          <t>Pune</t>
        </is>
      </c>
      <c r="D13" t="inlineStr">
        <is>
          <t>P205</t>
        </is>
      </c>
      <c r="E13" t="n">
        <v>2</v>
      </c>
      <c r="F13" s="4" t="n">
        <v>90</v>
      </c>
      <c r="G13" s="4" t="n">
        <v>180</v>
      </c>
      <c r="H13" t="n">
        <v>8</v>
      </c>
      <c r="I13" t="inlineStr">
        <is>
          <t>S01</t>
        </is>
      </c>
      <c r="J13" s="3" t="n">
        <v>45704</v>
      </c>
    </row>
    <row r="14">
      <c r="A14" t="inlineStr">
        <is>
          <t>ORD5012</t>
        </is>
      </c>
      <c r="B14" s="3" t="n">
        <v>45703</v>
      </c>
      <c r="C14" t="inlineStr">
        <is>
          <t>Pune</t>
        </is>
      </c>
      <c r="D14" t="inlineStr">
        <is>
          <t>P202</t>
        </is>
      </c>
      <c r="E14" t="n">
        <v>2</v>
      </c>
      <c r="F14" s="4" t="n">
        <v>40</v>
      </c>
      <c r="G14" s="4" t="n">
        <v>80</v>
      </c>
      <c r="H14" t="n">
        <v>14</v>
      </c>
      <c r="I14" t="inlineStr">
        <is>
          <t>S01</t>
        </is>
      </c>
      <c r="J14" s="3" t="n">
        <v>45704</v>
      </c>
    </row>
    <row r="15">
      <c r="A15" t="inlineStr">
        <is>
          <t>ORD5013</t>
        </is>
      </c>
      <c r="B15" s="3" t="n">
        <v>45709</v>
      </c>
      <c r="C15" t="inlineStr">
        <is>
          <t>Kolhapur</t>
        </is>
      </c>
      <c r="D15" t="inlineStr">
        <is>
          <t>P201</t>
        </is>
      </c>
      <c r="E15" t="n">
        <v>4</v>
      </c>
      <c r="F15" s="4" t="n">
        <v>30</v>
      </c>
      <c r="G15" s="4" t="n">
        <v>120</v>
      </c>
      <c r="H15" t="n">
        <v>12.5</v>
      </c>
      <c r="I15" t="inlineStr">
        <is>
          <t>S04</t>
        </is>
      </c>
      <c r="J15" s="3" t="n">
        <v>45709</v>
      </c>
    </row>
    <row r="16">
      <c r="A16" t="inlineStr">
        <is>
          <t>ORD5014</t>
        </is>
      </c>
      <c r="B16" s="3" t="n">
        <v>45717</v>
      </c>
      <c r="C16" t="inlineStr">
        <is>
          <t>Nagpur</t>
        </is>
      </c>
      <c r="D16" t="inlineStr">
        <is>
          <t>P202</t>
        </is>
      </c>
      <c r="E16" t="n">
        <v>3</v>
      </c>
      <c r="F16" s="4" t="n">
        <v>40</v>
      </c>
      <c r="G16" s="4" t="n">
        <v>120</v>
      </c>
      <c r="H16" t="n">
        <v>15</v>
      </c>
      <c r="I16" t="inlineStr">
        <is>
          <t>S05</t>
        </is>
      </c>
      <c r="J16" s="3" t="n">
        <v>45717</v>
      </c>
    </row>
    <row r="17">
      <c r="A17" t="inlineStr">
        <is>
          <t>ORD5016</t>
        </is>
      </c>
      <c r="B17" s="3" t="n">
        <v>45719</v>
      </c>
      <c r="C17" t="inlineStr">
        <is>
          <t>Pune</t>
        </is>
      </c>
      <c r="D17" t="inlineStr">
        <is>
          <t>P204</t>
        </is>
      </c>
      <c r="E17" t="n">
        <v>3</v>
      </c>
      <c r="F17" s="4" t="n">
        <v>62</v>
      </c>
      <c r="G17" s="4" t="n">
        <v>186</v>
      </c>
      <c r="H17" t="n">
        <v>12.5</v>
      </c>
      <c r="I17" t="inlineStr">
        <is>
          <t>S01</t>
        </is>
      </c>
      <c r="J17" s="3" t="n">
        <v>45719</v>
      </c>
    </row>
    <row r="18">
      <c r="A18" t="inlineStr">
        <is>
          <t>ORD5017</t>
        </is>
      </c>
      <c r="B18" s="3" t="n">
        <v>45720</v>
      </c>
      <c r="C18" t="inlineStr">
        <is>
          <t>Kolhapur</t>
        </is>
      </c>
      <c r="D18" t="inlineStr">
        <is>
          <t>P204</t>
        </is>
      </c>
      <c r="E18" t="n">
        <v>2</v>
      </c>
      <c r="F18" s="4" t="n">
        <v>62</v>
      </c>
      <c r="G18" s="4" t="n">
        <v>124</v>
      </c>
      <c r="H18" t="n">
        <v>9.5</v>
      </c>
      <c r="I18" t="inlineStr">
        <is>
          <t>S04</t>
        </is>
      </c>
      <c r="J18" s="3" t="n">
        <v>45720</v>
      </c>
    </row>
    <row r="19">
      <c r="A19" t="inlineStr">
        <is>
          <t>ORD5018</t>
        </is>
      </c>
      <c r="B19" s="3" t="n">
        <v>45723</v>
      </c>
      <c r="C19" t="inlineStr">
        <is>
          <t>Solapur</t>
        </is>
      </c>
      <c r="D19" t="inlineStr">
        <is>
          <t>P204</t>
        </is>
      </c>
      <c r="E19" t="n">
        <v>2.5</v>
      </c>
      <c r="F19" s="4" t="n">
        <v>62</v>
      </c>
      <c r="G19" s="4" t="n">
        <v>155</v>
      </c>
      <c r="H19" t="n">
        <v>20</v>
      </c>
      <c r="I19" t="inlineStr">
        <is>
          <t>S03</t>
        </is>
      </c>
      <c r="J19" s="3" t="n">
        <v>45724</v>
      </c>
    </row>
    <row r="20">
      <c r="A20" t="inlineStr">
        <is>
          <t>ORD5019</t>
        </is>
      </c>
      <c r="B20" s="3" t="n">
        <v>45729</v>
      </c>
      <c r="C20" t="inlineStr">
        <is>
          <t>Nashik</t>
        </is>
      </c>
      <c r="D20" t="inlineStr">
        <is>
          <t>P205</t>
        </is>
      </c>
      <c r="E20" t="n">
        <v>5</v>
      </c>
      <c r="F20" s="4" t="n">
        <v>90</v>
      </c>
      <c r="G20" s="4" t="n">
        <v>450</v>
      </c>
      <c r="H20" t="n">
        <v>8</v>
      </c>
      <c r="I20" t="inlineStr">
        <is>
          <t>S02</t>
        </is>
      </c>
      <c r="J20" s="3" t="n">
        <v>45729</v>
      </c>
    </row>
    <row r="21">
      <c r="A21" t="inlineStr">
        <is>
          <t>ORD5020</t>
        </is>
      </c>
      <c r="B21" s="3" t="n">
        <v>45731</v>
      </c>
      <c r="C21" t="inlineStr">
        <is>
          <t>Kolhapur</t>
        </is>
      </c>
      <c r="D21" t="inlineStr">
        <is>
          <t>P206</t>
        </is>
      </c>
      <c r="E21" t="n">
        <v>1.5</v>
      </c>
      <c r="F21" s="4" t="n">
        <v>28</v>
      </c>
      <c r="G21" s="4" t="n">
        <v>42</v>
      </c>
      <c r="H21" t="n">
        <v>30</v>
      </c>
      <c r="I21" t="inlineStr">
        <is>
          <t>S04</t>
        </is>
      </c>
      <c r="J21" s="3" t="n">
        <v>45731</v>
      </c>
    </row>
    <row r="22">
      <c r="A22" t="inlineStr">
        <is>
          <t>ORD5021</t>
        </is>
      </c>
      <c r="B22" s="3" t="n">
        <v>45737</v>
      </c>
      <c r="C22" t="inlineStr">
        <is>
          <t>Nashik</t>
        </is>
      </c>
      <c r="D22" t="inlineStr">
        <is>
          <t>P204</t>
        </is>
      </c>
      <c r="E22" t="n">
        <v>2</v>
      </c>
      <c r="F22" s="4" t="n">
        <v>62</v>
      </c>
      <c r="G22" s="4" t="n">
        <v>124</v>
      </c>
      <c r="H22" t="n">
        <v>8</v>
      </c>
      <c r="I22" t="inlineStr">
        <is>
          <t>S02</t>
        </is>
      </c>
      <c r="J22" s="3" t="n">
        <v>45737</v>
      </c>
    </row>
    <row r="23">
      <c r="A23" t="inlineStr">
        <is>
          <t>ORD5022</t>
        </is>
      </c>
      <c r="B23" s="3" t="n">
        <v>45740</v>
      </c>
      <c r="C23" t="inlineStr">
        <is>
          <t>Solapur</t>
        </is>
      </c>
      <c r="D23" t="inlineStr">
        <is>
          <t>P201</t>
        </is>
      </c>
      <c r="E23" t="n">
        <v>1</v>
      </c>
      <c r="F23" s="4" t="n">
        <v>30</v>
      </c>
      <c r="G23" s="4" t="n">
        <v>30</v>
      </c>
      <c r="H23" t="n">
        <v>6.75</v>
      </c>
      <c r="I23" t="inlineStr">
        <is>
          <t>S03</t>
        </is>
      </c>
      <c r="J23" s="3" t="n">
        <v>45740</v>
      </c>
    </row>
    <row r="24">
      <c r="A24" t="inlineStr">
        <is>
          <t>ORD5023</t>
        </is>
      </c>
      <c r="B24" s="3" t="n">
        <v>45741</v>
      </c>
      <c r="C24" t="inlineStr">
        <is>
          <t>Nashik</t>
        </is>
      </c>
      <c r="D24" t="inlineStr">
        <is>
          <t>P203</t>
        </is>
      </c>
      <c r="E24" t="n">
        <v>3</v>
      </c>
      <c r="F24" s="4" t="n">
        <v>35</v>
      </c>
      <c r="G24" s="4" t="n">
        <v>105</v>
      </c>
      <c r="H24" t="n">
        <v>8</v>
      </c>
      <c r="I24" t="inlineStr">
        <is>
          <t>S02</t>
        </is>
      </c>
      <c r="J24" s="3" t="n">
        <v>45741</v>
      </c>
    </row>
    <row r="25">
      <c r="A25" t="inlineStr">
        <is>
          <t>ORD5024</t>
        </is>
      </c>
      <c r="B25" s="3" t="n">
        <v>45748</v>
      </c>
      <c r="C25" t="inlineStr">
        <is>
          <t>Nashik</t>
        </is>
      </c>
      <c r="D25" t="inlineStr">
        <is>
          <t>P204</t>
        </is>
      </c>
      <c r="E25" t="n">
        <v>1.5</v>
      </c>
      <c r="F25" s="4" t="n">
        <v>62</v>
      </c>
      <c r="G25" s="4" t="n">
        <v>93</v>
      </c>
      <c r="H25" t="n">
        <v>30</v>
      </c>
      <c r="I25" t="inlineStr">
        <is>
          <t>S02</t>
        </is>
      </c>
      <c r="J25" s="3" t="n">
        <v>45748</v>
      </c>
    </row>
    <row r="26">
      <c r="A26" t="inlineStr">
        <is>
          <t>ORD5025</t>
        </is>
      </c>
      <c r="B26" s="3" t="n">
        <v>45750</v>
      </c>
      <c r="C26" t="inlineStr">
        <is>
          <t>Sambhaji Nagar</t>
        </is>
      </c>
      <c r="D26" t="inlineStr">
        <is>
          <t>P206</t>
        </is>
      </c>
      <c r="E26" t="n">
        <v>0.5</v>
      </c>
      <c r="F26" s="4" t="n">
        <v>28</v>
      </c>
      <c r="G26" s="4" t="n">
        <v>14</v>
      </c>
      <c r="H26" t="n">
        <v>8</v>
      </c>
      <c r="I26" t="inlineStr">
        <is>
          <t>S06</t>
        </is>
      </c>
      <c r="J26" s="3" t="n">
        <v>45751</v>
      </c>
    </row>
    <row r="27">
      <c r="A27" t="inlineStr">
        <is>
          <t>ORD5026</t>
        </is>
      </c>
      <c r="B27" s="3" t="n">
        <v>45751</v>
      </c>
      <c r="C27" t="inlineStr">
        <is>
          <t>Solapur</t>
        </is>
      </c>
      <c r="D27" t="inlineStr">
        <is>
          <t>P203</t>
        </is>
      </c>
      <c r="E27" t="n">
        <v>1</v>
      </c>
      <c r="F27" s="4" t="n">
        <v>35</v>
      </c>
      <c r="G27" s="4" t="n">
        <v>35</v>
      </c>
      <c r="H27" t="n">
        <v>15</v>
      </c>
      <c r="I27" t="inlineStr">
        <is>
          <t>S03</t>
        </is>
      </c>
      <c r="J27" s="3" t="n">
        <v>45751</v>
      </c>
    </row>
    <row r="28">
      <c r="A28" t="inlineStr">
        <is>
          <t>ORD5027</t>
        </is>
      </c>
      <c r="B28" s="3" t="n">
        <v>45752</v>
      </c>
      <c r="C28" t="inlineStr">
        <is>
          <t>Nashik</t>
        </is>
      </c>
      <c r="D28" t="inlineStr">
        <is>
          <t>P203</t>
        </is>
      </c>
      <c r="E28" t="n">
        <v>0.5</v>
      </c>
      <c r="F28" s="4" t="n">
        <v>35</v>
      </c>
      <c r="G28" s="4" t="n">
        <v>17.5</v>
      </c>
      <c r="H28" t="n">
        <v>9.5</v>
      </c>
      <c r="I28" t="inlineStr">
        <is>
          <t>S02</t>
        </is>
      </c>
      <c r="J28" s="3" t="n">
        <v>45753</v>
      </c>
    </row>
    <row r="29">
      <c r="A29" t="inlineStr">
        <is>
          <t>ORD5028</t>
        </is>
      </c>
      <c r="B29" s="3" t="n">
        <v>45767</v>
      </c>
      <c r="C29" t="inlineStr">
        <is>
          <t>Kolhapur</t>
        </is>
      </c>
      <c r="D29" t="inlineStr">
        <is>
          <t>P201</t>
        </is>
      </c>
      <c r="E29" t="n">
        <v>2</v>
      </c>
      <c r="F29" s="4" t="n">
        <v>30</v>
      </c>
      <c r="G29" s="4" t="n">
        <v>60</v>
      </c>
      <c r="H29" t="n">
        <v>15</v>
      </c>
      <c r="I29" t="inlineStr">
        <is>
          <t>S04</t>
        </is>
      </c>
      <c r="J29" s="3" t="n">
        <v>45768</v>
      </c>
    </row>
    <row r="30">
      <c r="A30" t="inlineStr">
        <is>
          <t>ORD5029</t>
        </is>
      </c>
      <c r="B30" s="3" t="n">
        <v>45768</v>
      </c>
      <c r="C30" t="inlineStr">
        <is>
          <t>Solapur</t>
        </is>
      </c>
      <c r="D30" t="inlineStr">
        <is>
          <t>P203</t>
        </is>
      </c>
      <c r="E30" t="n">
        <v>3</v>
      </c>
      <c r="F30" s="4" t="n">
        <v>35</v>
      </c>
      <c r="G30" s="4" t="n">
        <v>105</v>
      </c>
      <c r="H30" t="n">
        <v>12.5</v>
      </c>
      <c r="I30" t="inlineStr">
        <is>
          <t>S03</t>
        </is>
      </c>
      <c r="J30" s="3" t="n">
        <v>45768</v>
      </c>
    </row>
    <row r="31">
      <c r="A31" t="inlineStr">
        <is>
          <t>ORD5030</t>
        </is>
      </c>
      <c r="B31" s="3" t="n">
        <v>45769</v>
      </c>
      <c r="C31" t="inlineStr">
        <is>
          <t>Sambhaji Nagar</t>
        </is>
      </c>
      <c r="D31" t="inlineStr">
        <is>
          <t>P205</t>
        </is>
      </c>
      <c r="E31" t="n">
        <v>3</v>
      </c>
      <c r="F31" s="4" t="n">
        <v>90</v>
      </c>
      <c r="G31" s="4" t="n">
        <v>270</v>
      </c>
      <c r="H31" t="n">
        <v>8</v>
      </c>
      <c r="I31" t="inlineStr">
        <is>
          <t>S06</t>
        </is>
      </c>
      <c r="J31" s="3" t="n">
        <v>45769</v>
      </c>
    </row>
    <row r="32">
      <c r="A32" t="inlineStr">
        <is>
          <t>ORD5031</t>
        </is>
      </c>
      <c r="B32" s="3" t="n">
        <v>45771</v>
      </c>
      <c r="C32" t="inlineStr">
        <is>
          <t>Solapur</t>
        </is>
      </c>
      <c r="D32" t="inlineStr">
        <is>
          <t>P202</t>
        </is>
      </c>
      <c r="E32" t="n">
        <v>2</v>
      </c>
      <c r="F32" s="4" t="n">
        <v>40</v>
      </c>
      <c r="G32" s="4" t="n">
        <v>80</v>
      </c>
      <c r="H32" t="n">
        <v>12.5</v>
      </c>
      <c r="I32" t="inlineStr">
        <is>
          <t>S03</t>
        </is>
      </c>
      <c r="J32" s="3" t="n">
        <v>45772</v>
      </c>
    </row>
    <row r="33">
      <c r="A33" t="inlineStr">
        <is>
          <t>ORD5032</t>
        </is>
      </c>
      <c r="B33" s="3" t="n">
        <v>45787</v>
      </c>
      <c r="C33" t="inlineStr">
        <is>
          <t>Sambhaji Nagar</t>
        </is>
      </c>
      <c r="D33" t="inlineStr">
        <is>
          <t>P205</t>
        </is>
      </c>
      <c r="E33" t="n">
        <v>1</v>
      </c>
      <c r="F33" s="4" t="n">
        <v>90</v>
      </c>
      <c r="G33" s="4" t="n">
        <v>90</v>
      </c>
      <c r="H33" t="n">
        <v>20</v>
      </c>
      <c r="I33" t="inlineStr">
        <is>
          <t>S06</t>
        </is>
      </c>
      <c r="J33" s="3" t="n">
        <v>45787</v>
      </c>
    </row>
    <row r="34">
      <c r="A34" t="inlineStr">
        <is>
          <t>ORD5034</t>
        </is>
      </c>
      <c r="B34" s="3" t="n">
        <v>45792</v>
      </c>
      <c r="C34" t="inlineStr">
        <is>
          <t>Kolhapur</t>
        </is>
      </c>
      <c r="D34" t="inlineStr">
        <is>
          <t>P202</t>
        </is>
      </c>
      <c r="E34" t="n">
        <v>2</v>
      </c>
      <c r="F34" s="4" t="n">
        <v>40</v>
      </c>
      <c r="G34" s="4" t="n">
        <v>80</v>
      </c>
      <c r="H34" t="n">
        <v>8</v>
      </c>
      <c r="I34" t="inlineStr">
        <is>
          <t>S04</t>
        </is>
      </c>
      <c r="J34" s="3" t="n">
        <v>45792</v>
      </c>
    </row>
    <row r="35">
      <c r="A35" t="inlineStr">
        <is>
          <t>ORD5035</t>
        </is>
      </c>
      <c r="B35" s="3" t="n">
        <v>45793</v>
      </c>
      <c r="C35" t="inlineStr">
        <is>
          <t>Pune</t>
        </is>
      </c>
      <c r="D35" t="inlineStr">
        <is>
          <t>P204</t>
        </is>
      </c>
      <c r="E35" t="n">
        <v>2</v>
      </c>
      <c r="F35" s="4" t="n">
        <v>62</v>
      </c>
      <c r="G35" s="4" t="n">
        <v>124</v>
      </c>
      <c r="H35" t="n">
        <v>15</v>
      </c>
      <c r="I35" t="inlineStr">
        <is>
          <t>S01</t>
        </is>
      </c>
      <c r="J35" s="3" t="n">
        <v>45793</v>
      </c>
    </row>
    <row r="36">
      <c r="A36" t="inlineStr">
        <is>
          <t>ORD5036</t>
        </is>
      </c>
      <c r="B36" s="3" t="n">
        <v>45797</v>
      </c>
      <c r="C36" t="inlineStr">
        <is>
          <t>Solapur</t>
        </is>
      </c>
      <c r="D36" t="inlineStr">
        <is>
          <t>P202</t>
        </is>
      </c>
      <c r="E36" t="n">
        <v>2</v>
      </c>
      <c r="F36" s="4" t="n">
        <v>40</v>
      </c>
      <c r="G36" s="4" t="n">
        <v>80</v>
      </c>
      <c r="H36" t="n">
        <v>15</v>
      </c>
      <c r="I36" t="inlineStr">
        <is>
          <t>S03</t>
        </is>
      </c>
      <c r="J36" s="3" t="n">
        <v>45797</v>
      </c>
    </row>
    <row r="37">
      <c r="A37" t="inlineStr">
        <is>
          <t>ORD5037</t>
        </is>
      </c>
      <c r="B37" s="3" t="n">
        <v>45800</v>
      </c>
      <c r="C37" t="inlineStr">
        <is>
          <t>Nagpur</t>
        </is>
      </c>
      <c r="D37" t="inlineStr">
        <is>
          <t>P205</t>
        </is>
      </c>
      <c r="E37" t="n">
        <v>2</v>
      </c>
      <c r="F37" s="4" t="n">
        <v>90</v>
      </c>
      <c r="G37" s="4" t="n">
        <v>180</v>
      </c>
      <c r="H37" t="n">
        <v>9.5</v>
      </c>
      <c r="I37" t="inlineStr">
        <is>
          <t>S05</t>
        </is>
      </c>
      <c r="J37" s="3" t="n">
        <v>45801</v>
      </c>
    </row>
    <row r="38">
      <c r="A38" t="inlineStr">
        <is>
          <t>ORD5038</t>
        </is>
      </c>
      <c r="B38" s="3" t="n">
        <v>45801</v>
      </c>
      <c r="C38" t="inlineStr">
        <is>
          <t>Nashik</t>
        </is>
      </c>
      <c r="D38" t="inlineStr">
        <is>
          <t>P202</t>
        </is>
      </c>
      <c r="E38" t="n">
        <v>2</v>
      </c>
      <c r="F38" s="4" t="n">
        <v>40</v>
      </c>
      <c r="G38" s="4" t="n">
        <v>80</v>
      </c>
      <c r="H38" t="n">
        <v>20</v>
      </c>
      <c r="I38" t="inlineStr">
        <is>
          <t>S02</t>
        </is>
      </c>
      <c r="J38" s="3" t="n">
        <v>45801</v>
      </c>
    </row>
    <row r="39">
      <c r="A39" t="inlineStr">
        <is>
          <t>ORD5039</t>
        </is>
      </c>
      <c r="B39" s="3" t="n">
        <v>45804</v>
      </c>
      <c r="C39" t="inlineStr">
        <is>
          <t>Kolhapur</t>
        </is>
      </c>
      <c r="D39" t="inlineStr">
        <is>
          <t>P202</t>
        </is>
      </c>
      <c r="E39" t="n">
        <v>4</v>
      </c>
      <c r="F39" s="4" t="n">
        <v>40</v>
      </c>
      <c r="G39" s="4" t="n">
        <v>160</v>
      </c>
      <c r="H39" t="n">
        <v>12.5</v>
      </c>
      <c r="I39" t="inlineStr">
        <is>
          <t>S04</t>
        </is>
      </c>
      <c r="J39" s="3" t="n">
        <v>45805</v>
      </c>
    </row>
    <row r="40">
      <c r="A40" t="inlineStr">
        <is>
          <t>ORD5040</t>
        </is>
      </c>
      <c r="B40" s="3" t="n">
        <v>45805</v>
      </c>
      <c r="C40" t="inlineStr">
        <is>
          <t>Sambhaji Nagar</t>
        </is>
      </c>
      <c r="D40" t="inlineStr">
        <is>
          <t>P205</t>
        </is>
      </c>
      <c r="E40" t="n">
        <v>4</v>
      </c>
      <c r="F40" s="4" t="n">
        <v>90</v>
      </c>
      <c r="G40" s="4" t="n">
        <v>360</v>
      </c>
      <c r="H40" t="n">
        <v>15</v>
      </c>
      <c r="I40" t="inlineStr">
        <is>
          <t>S06</t>
        </is>
      </c>
      <c r="J40" s="3" t="n">
        <v>45806</v>
      </c>
    </row>
    <row r="41">
      <c r="A41" t="inlineStr">
        <is>
          <t>ORD5041</t>
        </is>
      </c>
      <c r="B41" s="3" t="n">
        <v>45810</v>
      </c>
      <c r="C41" t="inlineStr">
        <is>
          <t>Sambhaji Nagar</t>
        </is>
      </c>
      <c r="D41" t="inlineStr">
        <is>
          <t>P205</t>
        </is>
      </c>
      <c r="E41" t="n">
        <v>2</v>
      </c>
      <c r="F41" s="4" t="n">
        <v>90</v>
      </c>
      <c r="G41" s="4" t="n">
        <v>180</v>
      </c>
      <c r="H41" t="n">
        <v>30</v>
      </c>
      <c r="I41" t="inlineStr">
        <is>
          <t>S06</t>
        </is>
      </c>
      <c r="J41" s="3" t="n">
        <v>45811</v>
      </c>
    </row>
    <row r="42">
      <c r="A42" t="inlineStr">
        <is>
          <t>ORD5042</t>
        </is>
      </c>
      <c r="B42" s="3" t="n">
        <v>45818</v>
      </c>
      <c r="C42" t="inlineStr">
        <is>
          <t>Solapur</t>
        </is>
      </c>
      <c r="D42" t="inlineStr">
        <is>
          <t>P201</t>
        </is>
      </c>
      <c r="E42" t="n">
        <v>1</v>
      </c>
      <c r="F42" s="4" t="n">
        <v>30</v>
      </c>
      <c r="G42" s="4" t="n">
        <v>30</v>
      </c>
      <c r="H42" t="n">
        <v>15</v>
      </c>
      <c r="I42" t="inlineStr">
        <is>
          <t>S03</t>
        </is>
      </c>
      <c r="J42" s="3" t="n">
        <v>45818</v>
      </c>
    </row>
    <row r="43">
      <c r="A43" t="inlineStr">
        <is>
          <t>ORD5043</t>
        </is>
      </c>
      <c r="B43" s="3" t="n">
        <v>45819</v>
      </c>
      <c r="C43" t="inlineStr">
        <is>
          <t>Solapur</t>
        </is>
      </c>
      <c r="D43" t="inlineStr">
        <is>
          <t>P206</t>
        </is>
      </c>
      <c r="E43" t="n">
        <v>1.5</v>
      </c>
      <c r="F43" s="4" t="n">
        <v>28</v>
      </c>
      <c r="G43" s="4" t="n">
        <v>42</v>
      </c>
      <c r="H43" t="n">
        <v>12.5</v>
      </c>
      <c r="I43" t="inlineStr">
        <is>
          <t>S03</t>
        </is>
      </c>
      <c r="J43" s="3" t="n">
        <v>45819</v>
      </c>
    </row>
    <row r="44">
      <c r="A44" t="inlineStr">
        <is>
          <t>ORD5044</t>
        </is>
      </c>
      <c r="B44" s="3" t="n">
        <v>45820</v>
      </c>
      <c r="C44" t="inlineStr">
        <is>
          <t>Kolhapur</t>
        </is>
      </c>
      <c r="D44" t="inlineStr">
        <is>
          <t>P205</t>
        </is>
      </c>
      <c r="E44" t="n">
        <v>1</v>
      </c>
      <c r="F44" s="4" t="n">
        <v>90</v>
      </c>
      <c r="G44" s="4" t="n">
        <v>90</v>
      </c>
      <c r="H44" t="n">
        <v>20</v>
      </c>
      <c r="I44" t="inlineStr">
        <is>
          <t>S04</t>
        </is>
      </c>
      <c r="J44" s="3" t="n">
        <v>45820</v>
      </c>
    </row>
    <row r="45">
      <c r="A45" t="inlineStr">
        <is>
          <t>ORD5045</t>
        </is>
      </c>
      <c r="B45" s="3" t="n">
        <v>45827</v>
      </c>
      <c r="C45" t="inlineStr">
        <is>
          <t>Sambhaji Nagar</t>
        </is>
      </c>
      <c r="D45" t="inlineStr">
        <is>
          <t>P203</t>
        </is>
      </c>
      <c r="E45" t="n">
        <v>1</v>
      </c>
      <c r="F45" s="4" t="n">
        <v>35</v>
      </c>
      <c r="G45" s="4" t="n">
        <v>35</v>
      </c>
      <c r="H45" t="n">
        <v>20</v>
      </c>
      <c r="I45" t="inlineStr">
        <is>
          <t>S06</t>
        </is>
      </c>
      <c r="J45" s="3" t="n">
        <v>45827</v>
      </c>
    </row>
    <row r="46">
      <c r="A46" t="inlineStr">
        <is>
          <t>ORD5046</t>
        </is>
      </c>
      <c r="B46" s="3" t="n">
        <v>45831</v>
      </c>
      <c r="C46" t="inlineStr">
        <is>
          <t>Pune</t>
        </is>
      </c>
      <c r="D46" t="inlineStr">
        <is>
          <t>P205</t>
        </is>
      </c>
      <c r="E46" t="n">
        <v>1</v>
      </c>
      <c r="F46" s="4" t="n">
        <v>90</v>
      </c>
      <c r="G46" s="4" t="n">
        <v>90</v>
      </c>
      <c r="H46" t="n">
        <v>12.5</v>
      </c>
      <c r="I46" t="inlineStr">
        <is>
          <t>S01</t>
        </is>
      </c>
      <c r="J46" s="3" t="n">
        <v>45832</v>
      </c>
    </row>
    <row r="47">
      <c r="A47" t="inlineStr">
        <is>
          <t>ORD5047</t>
        </is>
      </c>
      <c r="B47" s="3" t="n">
        <v>45832</v>
      </c>
      <c r="C47" t="inlineStr">
        <is>
          <t>Solapur</t>
        </is>
      </c>
      <c r="D47" t="inlineStr">
        <is>
          <t>P201</t>
        </is>
      </c>
      <c r="E47" t="n">
        <v>1</v>
      </c>
      <c r="F47" s="4" t="n">
        <v>30</v>
      </c>
      <c r="G47" s="4" t="n">
        <v>30</v>
      </c>
      <c r="H47" t="n">
        <v>30</v>
      </c>
      <c r="I47" t="inlineStr">
        <is>
          <t>S03</t>
        </is>
      </c>
      <c r="J47" s="3" t="n">
        <v>45832</v>
      </c>
    </row>
    <row r="48">
      <c r="A48" t="inlineStr">
        <is>
          <t>ORD5048</t>
        </is>
      </c>
      <c r="B48" s="3" t="n">
        <v>45835</v>
      </c>
      <c r="C48" t="inlineStr">
        <is>
          <t>Solapur</t>
        </is>
      </c>
      <c r="D48" t="inlineStr">
        <is>
          <t>P202</t>
        </is>
      </c>
      <c r="E48" t="n">
        <v>3</v>
      </c>
      <c r="F48" s="4" t="n">
        <v>40</v>
      </c>
      <c r="G48" s="4" t="n">
        <v>120</v>
      </c>
      <c r="H48" t="n">
        <v>9.5</v>
      </c>
      <c r="I48" t="inlineStr">
        <is>
          <t>S03</t>
        </is>
      </c>
      <c r="J48" s="3" t="n">
        <v>45835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90" customWidth="1" min="2" max="2"/>
    <col width="20" customWidth="1" min="3" max="3"/>
  </cols>
  <sheetData>
    <row r="1">
      <c r="A1" s="2" t="inlineStr">
        <is>
          <t>#</t>
        </is>
      </c>
      <c r="B1" s="2" t="inlineStr">
        <is>
          <t>Applied step</t>
        </is>
      </c>
      <c r="C1" s="2" t="inlineStr">
        <is>
          <t>Rows after the step</t>
        </is>
      </c>
    </row>
    <row r="2">
      <c r="A2" s="5" t="n">
        <v>1</v>
      </c>
      <c r="B2" s="5" t="inlineStr">
        <is>
          <t>Source</t>
        </is>
      </c>
      <c r="C2" s="5" t="n">
        <v>56</v>
      </c>
    </row>
    <row r="3">
      <c r="A3" s="5" t="n">
        <v>2</v>
      </c>
      <c r="B3" s="5" t="inlineStr">
        <is>
          <t>Removed Top Rows (2)</t>
        </is>
      </c>
      <c r="C3" s="5" t="n">
        <v>54</v>
      </c>
    </row>
    <row r="4">
      <c r="A4" s="5" t="n">
        <v>3</v>
      </c>
      <c r="B4" s="5" t="inlineStr">
        <is>
          <t>Promoted Headers</t>
        </is>
      </c>
      <c r="C4" s="5" t="n">
        <v>53</v>
      </c>
    </row>
    <row r="5">
      <c r="A5" s="5" t="n">
        <v>4</v>
      </c>
      <c r="B5" s="5" t="inlineStr">
        <is>
          <t>Removed Top Rows (1)</t>
        </is>
      </c>
      <c r="C5" s="5" t="n">
        <v>52</v>
      </c>
    </row>
    <row r="6">
      <c r="A6" s="5" t="n">
        <v>5</v>
      </c>
      <c r="B6" s="5" t="inlineStr">
        <is>
          <t>Filtered Rows (order_id)</t>
        </is>
      </c>
      <c r="C6" s="5" t="n">
        <v>50</v>
      </c>
    </row>
    <row r="7">
      <c r="A7" s="5" t="n">
        <v>6</v>
      </c>
      <c r="B7" s="5" t="inlineStr">
        <is>
          <t>Removed Duplicates (all columns)</t>
        </is>
      </c>
      <c r="C7" s="5" t="n">
        <v>49</v>
      </c>
    </row>
    <row r="8">
      <c r="A8" s="5" t="n">
        <v>7</v>
      </c>
      <c r="B8" s="5" t="inlineStr">
        <is>
          <t>Filtered Rows (price NA)</t>
        </is>
      </c>
      <c r="C8" s="5" t="n">
        <v>47</v>
      </c>
    </row>
    <row r="9">
      <c r="A9" s="5" t="n">
        <v>8</v>
      </c>
      <c r="B9" s="5" t="inlineStr">
        <is>
          <t>Removed Columns (Column10, promo_bin_1, promo_type_2, promo_discount_2, delivery_date_format2)</t>
        </is>
      </c>
      <c r="C9" s="5" t="n">
        <v>47</v>
      </c>
    </row>
    <row r="10">
      <c r="A10" s="5" t="n">
        <v>9</v>
      </c>
      <c r="B10" s="5" t="inlineStr">
        <is>
          <t>Changed Type with Locale (order_date, English (United States))</t>
        </is>
      </c>
      <c r="C10" s="5" t="n">
        <v>47</v>
      </c>
    </row>
    <row r="11">
      <c r="A11" s="5" t="n">
        <v>10</v>
      </c>
      <c r="B11" s="5" t="inlineStr">
        <is>
          <t>Extracted Text Before Delimiter (sales)</t>
        </is>
      </c>
      <c r="C11" s="5" t="n">
        <v>47</v>
      </c>
    </row>
    <row r="12">
      <c r="A12" s="5" t="n">
        <v>11</v>
      </c>
      <c r="B12" s="5" t="inlineStr">
        <is>
          <t>Changed Type (sales, stock: Decimal Number)</t>
        </is>
      </c>
      <c r="C12" s="5" t="n">
        <v>47</v>
      </c>
    </row>
    <row r="13">
      <c r="A13" s="5" t="n">
        <v>12</v>
      </c>
      <c r="B13" s="5" t="inlineStr">
        <is>
          <t>Changed Type (price, revenue: Currency)</t>
        </is>
      </c>
      <c r="C13" s="5" t="n">
        <v>47</v>
      </c>
    </row>
    <row r="14">
      <c r="A14" s="5" t="n">
        <v>13</v>
      </c>
      <c r="B14" s="5" t="inlineStr">
        <is>
          <t>Renamed Columns (delivery_date_format1 → delivery_date)</t>
        </is>
      </c>
      <c r="C14" s="5" t="n">
        <v>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Quick commerce sales export 2025 (made-up data)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  <c r="J1" t="inlineStr"/>
      <c r="K1" t="inlineStr"/>
      <c r="L1" t="inlineStr"/>
      <c r="M1" t="inlineStr"/>
      <c r="N1" t="inlineStr"/>
      <c r="O1" t="inlineStr"/>
    </row>
    <row r="2">
      <c r="A2" t="inlineStr">
        <is>
          <t>Exported on 1 July 2025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</row>
    <row r="3">
      <c r="A3" t="inlineStr">
        <is>
          <t>order_id</t>
        </is>
      </c>
      <c r="B3" t="inlineStr">
        <is>
          <t>order_date</t>
        </is>
      </c>
      <c r="C3" t="inlineStr">
        <is>
          <t>city</t>
        </is>
      </c>
      <c r="D3" t="inlineStr">
        <is>
          <t>product_id</t>
        </is>
      </c>
      <c r="E3" t="inlineStr">
        <is>
          <t>sales</t>
        </is>
      </c>
      <c r="F3" t="inlineStr">
        <is>
          <t>price</t>
        </is>
      </c>
      <c r="G3" t="inlineStr">
        <is>
          <t>revenue</t>
        </is>
      </c>
      <c r="H3" t="inlineStr">
        <is>
          <t>stock</t>
        </is>
      </c>
      <c r="I3" t="inlineStr">
        <is>
          <t>store_id</t>
        </is>
      </c>
      <c r="J3" t="inlineStr"/>
      <c r="K3" t="inlineStr">
        <is>
          <t>promo_bin_1</t>
        </is>
      </c>
      <c r="L3" t="inlineStr">
        <is>
          <t>promo_type_2</t>
        </is>
      </c>
      <c r="M3" t="inlineStr">
        <is>
          <t>promo_discount_2</t>
        </is>
      </c>
      <c r="N3" t="inlineStr">
        <is>
          <t>delivery_date_format1</t>
        </is>
      </c>
      <c r="O3" t="inlineStr">
        <is>
          <t>delivery_date_format2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</row>
    <row r="5">
      <c r="A5" t="inlineStr">
        <is>
          <t>ORD5001</t>
        </is>
      </c>
      <c r="B5" t="inlineStr">
        <is>
          <t>1/1/2025</t>
        </is>
      </c>
      <c r="C5" t="inlineStr">
        <is>
          <t>Kolhapur</t>
        </is>
      </c>
      <c r="D5" t="inlineStr">
        <is>
          <t>P205</t>
        </is>
      </c>
      <c r="E5" t="inlineStr">
        <is>
          <t>5 sales</t>
        </is>
      </c>
      <c r="F5" t="inlineStr">
        <is>
          <t>90</t>
        </is>
      </c>
      <c r="G5" t="inlineStr">
        <is>
          <t>450</t>
        </is>
      </c>
      <c r="H5" t="inlineStr">
        <is>
          <t>30</t>
        </is>
      </c>
      <c r="I5" t="inlineStr">
        <is>
          <t>S04</t>
        </is>
      </c>
      <c r="J5" t="inlineStr"/>
      <c r="K5" t="inlineStr"/>
      <c r="L5" t="inlineStr">
        <is>
          <t>PR14</t>
        </is>
      </c>
      <c r="M5" t="inlineStr">
        <is>
          <t>NA</t>
        </is>
      </c>
      <c r="N5" t="inlineStr">
        <is>
          <t>2025-01-01</t>
        </is>
      </c>
      <c r="O5" t="inlineStr">
        <is>
          <t>01/01/2025</t>
        </is>
      </c>
    </row>
    <row r="6">
      <c r="A6" t="inlineStr">
        <is>
          <t>ORD5002</t>
        </is>
      </c>
      <c r="B6" t="inlineStr">
        <is>
          <t>1/8/2025</t>
        </is>
      </c>
      <c r="C6" t="inlineStr">
        <is>
          <t>Sambhaji Nagar</t>
        </is>
      </c>
      <c r="D6" t="inlineStr">
        <is>
          <t>P206</t>
        </is>
      </c>
      <c r="E6" t="inlineStr">
        <is>
          <t>1.5 sales</t>
        </is>
      </c>
      <c r="F6" t="inlineStr">
        <is>
          <t>28</t>
        </is>
      </c>
      <c r="G6" t="inlineStr">
        <is>
          <t>42</t>
        </is>
      </c>
      <c r="H6" t="inlineStr">
        <is>
          <t>15</t>
        </is>
      </c>
      <c r="I6" t="inlineStr">
        <is>
          <t>S06</t>
        </is>
      </c>
      <c r="J6" t="inlineStr"/>
      <c r="K6" t="inlineStr"/>
      <c r="L6" t="inlineStr">
        <is>
          <t>PR14</t>
        </is>
      </c>
      <c r="M6" t="inlineStr">
        <is>
          <t>NA</t>
        </is>
      </c>
      <c r="N6" t="inlineStr">
        <is>
          <t>2025-01-09</t>
        </is>
      </c>
      <c r="O6" t="inlineStr">
        <is>
          <t>09/01/2025</t>
        </is>
      </c>
    </row>
    <row r="7">
      <c r="A7" t="inlineStr">
        <is>
          <t>ORD5003</t>
        </is>
      </c>
      <c r="B7" t="inlineStr">
        <is>
          <t>1/11/2025</t>
        </is>
      </c>
      <c r="C7" t="inlineStr">
        <is>
          <t>Kolhapur</t>
        </is>
      </c>
      <c r="D7" t="inlineStr">
        <is>
          <t>P204</t>
        </is>
      </c>
      <c r="E7" t="inlineStr">
        <is>
          <t>4.25 sales</t>
        </is>
      </c>
      <c r="F7" t="inlineStr">
        <is>
          <t>62</t>
        </is>
      </c>
      <c r="G7" t="inlineStr">
        <is>
          <t>263.5</t>
        </is>
      </c>
      <c r="H7" t="inlineStr">
        <is>
          <t>6.75</t>
        </is>
      </c>
      <c r="I7" t="inlineStr">
        <is>
          <t>S04</t>
        </is>
      </c>
      <c r="J7" t="inlineStr"/>
      <c r="K7" t="inlineStr"/>
      <c r="L7" t="inlineStr">
        <is>
          <t>PR14</t>
        </is>
      </c>
      <c r="M7" t="inlineStr">
        <is>
          <t>NA</t>
        </is>
      </c>
      <c r="N7" t="inlineStr">
        <is>
          <t>2025-01-11</t>
        </is>
      </c>
      <c r="O7" t="inlineStr">
        <is>
          <t>11/01/2025</t>
        </is>
      </c>
    </row>
    <row r="8">
      <c r="A8" t="inlineStr">
        <is>
          <t>ORD5004</t>
        </is>
      </c>
      <c r="B8" t="inlineStr">
        <is>
          <t>1/16/2025</t>
        </is>
      </c>
      <c r="C8" t="inlineStr">
        <is>
          <t>Sambhaji Nagar</t>
        </is>
      </c>
      <c r="D8" t="inlineStr">
        <is>
          <t>P202</t>
        </is>
      </c>
      <c r="E8" t="inlineStr">
        <is>
          <t>3 sales</t>
        </is>
      </c>
      <c r="F8" t="inlineStr">
        <is>
          <t>40</t>
        </is>
      </c>
      <c r="G8" t="inlineStr">
        <is>
          <t>120</t>
        </is>
      </c>
      <c r="H8" t="inlineStr">
        <is>
          <t>6.75</t>
        </is>
      </c>
      <c r="I8" t="inlineStr">
        <is>
          <t>S06</t>
        </is>
      </c>
      <c r="J8" t="inlineStr"/>
      <c r="K8" t="inlineStr">
        <is>
          <t>pr_low</t>
        </is>
      </c>
      <c r="L8" t="inlineStr">
        <is>
          <t>PR14</t>
        </is>
      </c>
      <c r="M8" t="inlineStr">
        <is>
          <t>NA</t>
        </is>
      </c>
      <c r="N8" t="inlineStr">
        <is>
          <t>2025-01-16</t>
        </is>
      </c>
      <c r="O8" t="inlineStr">
        <is>
          <t>16/01/2025</t>
        </is>
      </c>
    </row>
    <row r="9">
      <c r="A9" t="inlineStr">
        <is>
          <t>ORD5005</t>
        </is>
      </c>
      <c r="B9" t="inlineStr">
        <is>
          <t>1/17/2025</t>
        </is>
      </c>
      <c r="C9" t="inlineStr">
        <is>
          <t>Nagpur</t>
        </is>
      </c>
      <c r="D9" t="inlineStr">
        <is>
          <t>P206</t>
        </is>
      </c>
      <c r="E9" t="inlineStr">
        <is>
          <t>2.5 sales</t>
        </is>
      </c>
      <c r="F9" t="inlineStr">
        <is>
          <t>28</t>
        </is>
      </c>
      <c r="G9" t="inlineStr">
        <is>
          <t>70</t>
        </is>
      </c>
      <c r="H9" t="inlineStr">
        <is>
          <t>20</t>
        </is>
      </c>
      <c r="I9" t="inlineStr">
        <is>
          <t>S05</t>
        </is>
      </c>
      <c r="J9" t="inlineStr"/>
      <c r="K9" t="inlineStr"/>
      <c r="L9" t="inlineStr">
        <is>
          <t>PR14</t>
        </is>
      </c>
      <c r="M9" t="inlineStr">
        <is>
          <t>NA</t>
        </is>
      </c>
      <c r="N9" t="inlineStr">
        <is>
          <t>2025-01-17</t>
        </is>
      </c>
      <c r="O9" t="inlineStr">
        <is>
          <t>17/01/2025</t>
        </is>
      </c>
    </row>
    <row r="10">
      <c r="A10" t="inlineStr">
        <is>
          <t>ORD5006</t>
        </is>
      </c>
      <c r="B10" t="inlineStr">
        <is>
          <t>1/24/2025</t>
        </is>
      </c>
      <c r="C10" t="inlineStr">
        <is>
          <t>Solapur</t>
        </is>
      </c>
      <c r="D10" t="inlineStr">
        <is>
          <t>P203</t>
        </is>
      </c>
      <c r="E10" t="inlineStr">
        <is>
          <t>2.5 sales</t>
        </is>
      </c>
      <c r="F10" t="inlineStr">
        <is>
          <t>35</t>
        </is>
      </c>
      <c r="G10" t="inlineStr">
        <is>
          <t>87.5</t>
        </is>
      </c>
      <c r="H10" t="inlineStr">
        <is>
          <t>8</t>
        </is>
      </c>
      <c r="I10" t="inlineStr">
        <is>
          <t>S03</t>
        </is>
      </c>
      <c r="J10" t="inlineStr"/>
      <c r="K10" t="inlineStr"/>
      <c r="L10" t="inlineStr">
        <is>
          <t>PR14</t>
        </is>
      </c>
      <c r="M10" t="inlineStr">
        <is>
          <t>NA</t>
        </is>
      </c>
      <c r="N10" t="inlineStr">
        <is>
          <t>2025-01-24</t>
        </is>
      </c>
      <c r="O10" t="inlineStr">
        <is>
          <t>24/01/2025</t>
        </is>
      </c>
    </row>
    <row r="11">
      <c r="A11" t="inlineStr">
        <is>
          <t>ORD5007</t>
        </is>
      </c>
      <c r="B11" t="inlineStr">
        <is>
          <t>1/28/2025</t>
        </is>
      </c>
      <c r="C11" t="inlineStr">
        <is>
          <t>Kolhapur</t>
        </is>
      </c>
      <c r="D11" t="inlineStr">
        <is>
          <t>P201</t>
        </is>
      </c>
      <c r="E11" t="inlineStr">
        <is>
          <t>1 sales</t>
        </is>
      </c>
      <c r="F11" t="inlineStr">
        <is>
          <t>30</t>
        </is>
      </c>
      <c r="G11" t="inlineStr">
        <is>
          <t>30</t>
        </is>
      </c>
      <c r="H11" t="inlineStr">
        <is>
          <t>15</t>
        </is>
      </c>
      <c r="I11" t="inlineStr">
        <is>
          <t>S04</t>
        </is>
      </c>
      <c r="J11" t="inlineStr"/>
      <c r="K11" t="inlineStr"/>
      <c r="L11" t="inlineStr">
        <is>
          <t>PR14</t>
        </is>
      </c>
      <c r="M11" t="inlineStr">
        <is>
          <t>NA</t>
        </is>
      </c>
      <c r="N11" t="inlineStr">
        <is>
          <t>2025-01-29</t>
        </is>
      </c>
      <c r="O11" t="inlineStr">
        <is>
          <t>29/01/2025</t>
        </is>
      </c>
    </row>
    <row r="12">
      <c r="A12" t="inlineStr">
        <is>
          <t>ORD5008</t>
        </is>
      </c>
      <c r="B12" t="inlineStr">
        <is>
          <t>2/3/2025</t>
        </is>
      </c>
      <c r="C12" t="inlineStr">
        <is>
          <t>Solapur</t>
        </is>
      </c>
      <c r="D12" t="inlineStr">
        <is>
          <t>P204</t>
        </is>
      </c>
      <c r="E12" t="inlineStr">
        <is>
          <t>0.5 sales</t>
        </is>
      </c>
      <c r="F12" t="inlineStr">
        <is>
          <t>62</t>
        </is>
      </c>
      <c r="G12" t="inlineStr">
        <is>
          <t>31</t>
        </is>
      </c>
      <c r="H12" t="inlineStr">
        <is>
          <t>6.75</t>
        </is>
      </c>
      <c r="I12" t="inlineStr">
        <is>
          <t>S03</t>
        </is>
      </c>
      <c r="J12" t="inlineStr"/>
      <c r="K12" t="inlineStr"/>
      <c r="L12" t="inlineStr">
        <is>
          <t>PR14</t>
        </is>
      </c>
      <c r="M12" t="inlineStr">
        <is>
          <t>NA</t>
        </is>
      </c>
      <c r="N12" t="inlineStr">
        <is>
          <t>2025-02-04</t>
        </is>
      </c>
      <c r="O12" t="inlineStr">
        <is>
          <t>04/02/2025</t>
        </is>
      </c>
    </row>
    <row r="13">
      <c r="A13" t="inlineStr">
        <is>
          <t>ORD5009</t>
        </is>
      </c>
      <c r="B13" t="inlineStr">
        <is>
          <t>2/4/2025</t>
        </is>
      </c>
      <c r="C13" t="inlineStr">
        <is>
          <t>Pune</t>
        </is>
      </c>
      <c r="D13" t="inlineStr">
        <is>
          <t>P204</t>
        </is>
      </c>
      <c r="E13" t="inlineStr">
        <is>
          <t>4.25 sales</t>
        </is>
      </c>
      <c r="F13" t="inlineStr">
        <is>
          <t>62</t>
        </is>
      </c>
      <c r="G13" t="inlineStr">
        <is>
          <t>263.5</t>
        </is>
      </c>
      <c r="H13" t="inlineStr">
        <is>
          <t>30</t>
        </is>
      </c>
      <c r="I13" t="inlineStr">
        <is>
          <t>S01</t>
        </is>
      </c>
      <c r="J13" t="inlineStr"/>
      <c r="K13" t="inlineStr"/>
      <c r="L13" t="inlineStr">
        <is>
          <t>PR14</t>
        </is>
      </c>
      <c r="M13" t="inlineStr">
        <is>
          <t>NA</t>
        </is>
      </c>
      <c r="N13" t="inlineStr">
        <is>
          <t>2025-02-04</t>
        </is>
      </c>
      <c r="O13" t="inlineStr">
        <is>
          <t>04/02/2025</t>
        </is>
      </c>
    </row>
    <row r="14">
      <c r="A14" t="inlineStr">
        <is>
          <t>ORD5010</t>
        </is>
      </c>
      <c r="B14" t="inlineStr">
        <is>
          <t>2/5/2025</t>
        </is>
      </c>
      <c r="C14" t="inlineStr">
        <is>
          <t>Kolhapur</t>
        </is>
      </c>
      <c r="D14" t="inlineStr">
        <is>
          <t>P203</t>
        </is>
      </c>
      <c r="E14" t="inlineStr">
        <is>
          <t>1.5 sales</t>
        </is>
      </c>
      <c r="F14" t="inlineStr">
        <is>
          <t>35</t>
        </is>
      </c>
      <c r="G14" t="inlineStr">
        <is>
          <t>52.5</t>
        </is>
      </c>
      <c r="H14" t="inlineStr">
        <is>
          <t>12.5</t>
        </is>
      </c>
      <c r="I14" t="inlineStr">
        <is>
          <t>S04</t>
        </is>
      </c>
      <c r="J14" t="inlineStr"/>
      <c r="K14" t="inlineStr"/>
      <c r="L14" t="inlineStr">
        <is>
          <t>PR14</t>
        </is>
      </c>
      <c r="M14" t="inlineStr">
        <is>
          <t>NA</t>
        </is>
      </c>
      <c r="N14" t="inlineStr">
        <is>
          <t>2025-02-05</t>
        </is>
      </c>
      <c r="O14" t="inlineStr">
        <is>
          <t>05/02/2025</t>
        </is>
      </c>
    </row>
    <row r="15">
      <c r="A15" t="inlineStr">
        <is>
          <t>ORD5011</t>
        </is>
      </c>
      <c r="B15" t="inlineStr">
        <is>
          <t>2/8/2025</t>
        </is>
      </c>
      <c r="C15" t="inlineStr">
        <is>
          <t>Nashik</t>
        </is>
      </c>
      <c r="D15" t="inlineStr">
        <is>
          <t>P203</t>
        </is>
      </c>
      <c r="E15" t="inlineStr">
        <is>
          <t>2 sales</t>
        </is>
      </c>
      <c r="F15" t="inlineStr">
        <is>
          <t>35</t>
        </is>
      </c>
      <c r="G15" t="inlineStr">
        <is>
          <t>70</t>
        </is>
      </c>
      <c r="H15" t="inlineStr">
        <is>
          <t>8</t>
        </is>
      </c>
      <c r="I15" t="inlineStr">
        <is>
          <t>S02</t>
        </is>
      </c>
      <c r="J15" t="inlineStr"/>
      <c r="K15" t="inlineStr"/>
      <c r="L15" t="inlineStr">
        <is>
          <t>PR14</t>
        </is>
      </c>
      <c r="M15" t="inlineStr">
        <is>
          <t>NA</t>
        </is>
      </c>
      <c r="N15" t="inlineStr">
        <is>
          <t>2025-02-08</t>
        </is>
      </c>
      <c r="O15" t="inlineStr">
        <is>
          <t>08/02/2025</t>
        </is>
      </c>
    </row>
    <row r="16">
      <c r="A16" t="inlineStr">
        <is>
          <t>ORD5012</t>
        </is>
      </c>
      <c r="B16" t="inlineStr">
        <is>
          <t>2/15/2025</t>
        </is>
      </c>
      <c r="C16" t="inlineStr">
        <is>
          <t>Pune</t>
        </is>
      </c>
      <c r="D16" t="inlineStr">
        <is>
          <t>P205</t>
        </is>
      </c>
      <c r="E16" t="inlineStr">
        <is>
          <t>2 sales</t>
        </is>
      </c>
      <c r="F16" t="inlineStr">
        <is>
          <t>90</t>
        </is>
      </c>
      <c r="G16" t="inlineStr">
        <is>
          <t>180</t>
        </is>
      </c>
      <c r="H16" t="inlineStr">
        <is>
          <t>8</t>
        </is>
      </c>
      <c r="I16" t="inlineStr">
        <is>
          <t>S01</t>
        </is>
      </c>
      <c r="J16" t="inlineStr"/>
      <c r="K16" t="inlineStr"/>
      <c r="L16" t="inlineStr">
        <is>
          <t>PR14</t>
        </is>
      </c>
      <c r="M16" t="inlineStr">
        <is>
          <t>NA</t>
        </is>
      </c>
      <c r="N16" t="inlineStr">
        <is>
          <t>2025-02-16</t>
        </is>
      </c>
      <c r="O16" t="inlineStr">
        <is>
          <t>16/02/2025</t>
        </is>
      </c>
    </row>
    <row r="17">
      <c r="A17" t="inlineStr">
        <is>
          <t>ORD5012</t>
        </is>
      </c>
      <c r="B17" t="inlineStr">
        <is>
          <t>2/15/2025</t>
        </is>
      </c>
      <c r="C17" t="inlineStr">
        <is>
          <t>Pune</t>
        </is>
      </c>
      <c r="D17" t="inlineStr">
        <is>
          <t>P202</t>
        </is>
      </c>
      <c r="E17" t="inlineStr">
        <is>
          <t>2 sales</t>
        </is>
      </c>
      <c r="F17" t="inlineStr">
        <is>
          <t>40</t>
        </is>
      </c>
      <c r="G17" t="inlineStr">
        <is>
          <t>80</t>
        </is>
      </c>
      <c r="H17" t="inlineStr">
        <is>
          <t>14</t>
        </is>
      </c>
      <c r="I17" t="inlineStr">
        <is>
          <t>S01</t>
        </is>
      </c>
      <c r="J17" t="inlineStr"/>
      <c r="K17" t="inlineStr"/>
      <c r="L17" t="inlineStr">
        <is>
          <t>PR14</t>
        </is>
      </c>
      <c r="M17" t="inlineStr">
        <is>
          <t>NA</t>
        </is>
      </c>
      <c r="N17" t="inlineStr">
        <is>
          <t>2025-02-16</t>
        </is>
      </c>
      <c r="O17" t="inlineStr">
        <is>
          <t>16/02/2025</t>
        </is>
      </c>
    </row>
    <row r="18">
      <c r="A18" t="inlineStr">
        <is>
          <t>ORD5013</t>
        </is>
      </c>
      <c r="B18" t="inlineStr">
        <is>
          <t>2/21/2025</t>
        </is>
      </c>
      <c r="C18" t="inlineStr">
        <is>
          <t>Kolhapur</t>
        </is>
      </c>
      <c r="D18" t="inlineStr">
        <is>
          <t>P201</t>
        </is>
      </c>
      <c r="E18" t="inlineStr">
        <is>
          <t>4 sales</t>
        </is>
      </c>
      <c r="F18" t="inlineStr">
        <is>
          <t>30</t>
        </is>
      </c>
      <c r="G18" t="inlineStr">
        <is>
          <t>120</t>
        </is>
      </c>
      <c r="H18" t="inlineStr">
        <is>
          <t>12.5</t>
        </is>
      </c>
      <c r="I18" t="inlineStr">
        <is>
          <t>S04</t>
        </is>
      </c>
      <c r="J18" t="inlineStr"/>
      <c r="K18" t="inlineStr"/>
      <c r="L18" t="inlineStr">
        <is>
          <t>PR14</t>
        </is>
      </c>
      <c r="M18" t="inlineStr">
        <is>
          <t>NA</t>
        </is>
      </c>
      <c r="N18" t="inlineStr">
        <is>
          <t>2025-02-21</t>
        </is>
      </c>
      <c r="O18" t="inlineStr">
        <is>
          <t>21/02/2025</t>
        </is>
      </c>
    </row>
    <row r="19">
      <c r="A19" t="inlineStr">
        <is>
          <t>ORD5014</t>
        </is>
      </c>
      <c r="B19" t="inlineStr">
        <is>
          <t>3/1/2025</t>
        </is>
      </c>
      <c r="C19" t="inlineStr">
        <is>
          <t>Nagpur</t>
        </is>
      </c>
      <c r="D19" t="inlineStr">
        <is>
          <t>P202</t>
        </is>
      </c>
      <c r="E19" t="inlineStr">
        <is>
          <t>3 sales</t>
        </is>
      </c>
      <c r="F19" t="inlineStr">
        <is>
          <t>40</t>
        </is>
      </c>
      <c r="G19" t="inlineStr">
        <is>
          <t>120</t>
        </is>
      </c>
      <c r="H19" t="inlineStr">
        <is>
          <t>15</t>
        </is>
      </c>
      <c r="I19" t="inlineStr">
        <is>
          <t>S05</t>
        </is>
      </c>
      <c r="J19" t="inlineStr"/>
      <c r="K19" t="inlineStr"/>
      <c r="L19" t="inlineStr">
        <is>
          <t>PR14</t>
        </is>
      </c>
      <c r="M19" t="inlineStr">
        <is>
          <t>NA</t>
        </is>
      </c>
      <c r="N19" t="inlineStr">
        <is>
          <t>2025-03-01</t>
        </is>
      </c>
      <c r="O19" t="inlineStr">
        <is>
          <t>01/03/2025</t>
        </is>
      </c>
    </row>
    <row r="20">
      <c r="A20" t="inlineStr">
        <is>
          <t>ORD5015</t>
        </is>
      </c>
      <c r="B20" t="inlineStr">
        <is>
          <t>3/2/2025</t>
        </is>
      </c>
      <c r="C20" t="inlineStr">
        <is>
          <t>Kolhapur</t>
        </is>
      </c>
      <c r="D20" t="inlineStr">
        <is>
          <t>P205</t>
        </is>
      </c>
      <c r="E20" t="inlineStr">
        <is>
          <t>1 sales</t>
        </is>
      </c>
      <c r="F20" t="inlineStr">
        <is>
          <t>NA</t>
        </is>
      </c>
      <c r="G20" t="inlineStr">
        <is>
          <t>NA</t>
        </is>
      </c>
      <c r="H20" t="inlineStr">
        <is>
          <t>6.75</t>
        </is>
      </c>
      <c r="I20" t="inlineStr">
        <is>
          <t>S04</t>
        </is>
      </c>
      <c r="J20" t="inlineStr"/>
      <c r="K20" t="inlineStr"/>
      <c r="L20" t="inlineStr">
        <is>
          <t>PR14</t>
        </is>
      </c>
      <c r="M20" t="inlineStr">
        <is>
          <t>NA</t>
        </is>
      </c>
      <c r="N20" t="inlineStr">
        <is>
          <t>2025-03-02</t>
        </is>
      </c>
      <c r="O20" t="inlineStr">
        <is>
          <t>02/03/2025</t>
        </is>
      </c>
    </row>
    <row r="21">
      <c r="A21" t="inlineStr">
        <is>
          <t>ORD5016</t>
        </is>
      </c>
      <c r="B21" t="inlineStr">
        <is>
          <t>3/3/2025</t>
        </is>
      </c>
      <c r="C21" t="inlineStr">
        <is>
          <t>Pune</t>
        </is>
      </c>
      <c r="D21" t="inlineStr">
        <is>
          <t>P204</t>
        </is>
      </c>
      <c r="E21" t="inlineStr">
        <is>
          <t>3 sales</t>
        </is>
      </c>
      <c r="F21" t="inlineStr">
        <is>
          <t>62</t>
        </is>
      </c>
      <c r="G21" t="inlineStr">
        <is>
          <t>186</t>
        </is>
      </c>
      <c r="H21" t="inlineStr">
        <is>
          <t>12.5</t>
        </is>
      </c>
      <c r="I21" t="inlineStr">
        <is>
          <t>S01</t>
        </is>
      </c>
      <c r="J21" t="inlineStr"/>
      <c r="K21" t="inlineStr"/>
      <c r="L21" t="inlineStr">
        <is>
          <t>PR14</t>
        </is>
      </c>
      <c r="M21" t="inlineStr">
        <is>
          <t>NA</t>
        </is>
      </c>
      <c r="N21" t="inlineStr">
        <is>
          <t>2025-03-03</t>
        </is>
      </c>
      <c r="O21" t="inlineStr">
        <is>
          <t>03/03/2025</t>
        </is>
      </c>
    </row>
    <row r="22">
      <c r="A22" t="inlineStr">
        <is>
          <t>ORD5017</t>
        </is>
      </c>
      <c r="B22" t="inlineStr">
        <is>
          <t>3/4/2025</t>
        </is>
      </c>
      <c r="C22" t="inlineStr">
        <is>
          <t>Kolhapur</t>
        </is>
      </c>
      <c r="D22" t="inlineStr">
        <is>
          <t>P204</t>
        </is>
      </c>
      <c r="E22" t="inlineStr">
        <is>
          <t>2 sales</t>
        </is>
      </c>
      <c r="F22" t="inlineStr">
        <is>
          <t>62</t>
        </is>
      </c>
      <c r="G22" t="inlineStr">
        <is>
          <t>124</t>
        </is>
      </c>
      <c r="H22" t="inlineStr">
        <is>
          <t>9.5</t>
        </is>
      </c>
      <c r="I22" t="inlineStr">
        <is>
          <t>S04</t>
        </is>
      </c>
      <c r="J22" t="inlineStr"/>
      <c r="K22" t="inlineStr"/>
      <c r="L22" t="inlineStr">
        <is>
          <t>PR14</t>
        </is>
      </c>
      <c r="M22" t="inlineStr">
        <is>
          <t>NA</t>
        </is>
      </c>
      <c r="N22" t="inlineStr">
        <is>
          <t>2025-03-04</t>
        </is>
      </c>
      <c r="O22" t="inlineStr">
        <is>
          <t>04/03/2025</t>
        </is>
      </c>
    </row>
    <row r="23">
      <c r="A23" t="inlineStr">
        <is>
          <t>ORD5018</t>
        </is>
      </c>
      <c r="B23" t="inlineStr">
        <is>
          <t>3/7/2025</t>
        </is>
      </c>
      <c r="C23" t="inlineStr">
        <is>
          <t>Solapur</t>
        </is>
      </c>
      <c r="D23" t="inlineStr">
        <is>
          <t>P204</t>
        </is>
      </c>
      <c r="E23" t="inlineStr">
        <is>
          <t>2.5 sales</t>
        </is>
      </c>
      <c r="F23" t="inlineStr">
        <is>
          <t>62</t>
        </is>
      </c>
      <c r="G23" t="inlineStr">
        <is>
          <t>155</t>
        </is>
      </c>
      <c r="H23" t="inlineStr">
        <is>
          <t>20</t>
        </is>
      </c>
      <c r="I23" t="inlineStr">
        <is>
          <t>S03</t>
        </is>
      </c>
      <c r="J23" t="inlineStr"/>
      <c r="K23" t="inlineStr"/>
      <c r="L23" t="inlineStr">
        <is>
          <t>PR14</t>
        </is>
      </c>
      <c r="M23" t="inlineStr">
        <is>
          <t>NA</t>
        </is>
      </c>
      <c r="N23" t="inlineStr">
        <is>
          <t>2025-03-08</t>
        </is>
      </c>
      <c r="O23" t="inlineStr">
        <is>
          <t>08/03/2025</t>
        </is>
      </c>
    </row>
    <row r="24">
      <c r="A24" t="inlineStr">
        <is>
          <t>ORD5019</t>
        </is>
      </c>
      <c r="B24" t="inlineStr">
        <is>
          <t>3/13/2025</t>
        </is>
      </c>
      <c r="C24" t="inlineStr">
        <is>
          <t>Nashik</t>
        </is>
      </c>
      <c r="D24" t="inlineStr">
        <is>
          <t>P205</t>
        </is>
      </c>
      <c r="E24" t="inlineStr">
        <is>
          <t>5 sales</t>
        </is>
      </c>
      <c r="F24" t="inlineStr">
        <is>
          <t>90</t>
        </is>
      </c>
      <c r="G24" t="inlineStr">
        <is>
          <t>450</t>
        </is>
      </c>
      <c r="H24" t="inlineStr">
        <is>
          <t>8</t>
        </is>
      </c>
      <c r="I24" t="inlineStr">
        <is>
          <t>S02</t>
        </is>
      </c>
      <c r="J24" t="inlineStr"/>
      <c r="K24" t="inlineStr">
        <is>
          <t>pr_mid</t>
        </is>
      </c>
      <c r="L24" t="inlineStr">
        <is>
          <t>PR14</t>
        </is>
      </c>
      <c r="M24" t="inlineStr">
        <is>
          <t>NA</t>
        </is>
      </c>
      <c r="N24" t="inlineStr">
        <is>
          <t>2025-03-13</t>
        </is>
      </c>
      <c r="O24" t="inlineStr">
        <is>
          <t>13/03/2025</t>
        </is>
      </c>
    </row>
    <row r="25">
      <c r="A25" t="inlineStr">
        <is>
          <t>ORD5020</t>
        </is>
      </c>
      <c r="B25" t="inlineStr">
        <is>
          <t>3/15/2025</t>
        </is>
      </c>
      <c r="C25" t="inlineStr">
        <is>
          <t>Kolhapur</t>
        </is>
      </c>
      <c r="D25" t="inlineStr">
        <is>
          <t>P206</t>
        </is>
      </c>
      <c r="E25" t="inlineStr">
        <is>
          <t>1.5 sales</t>
        </is>
      </c>
      <c r="F25" t="inlineStr">
        <is>
          <t>28</t>
        </is>
      </c>
      <c r="G25" t="inlineStr">
        <is>
          <t>42</t>
        </is>
      </c>
      <c r="H25" t="inlineStr">
        <is>
          <t>30</t>
        </is>
      </c>
      <c r="I25" t="inlineStr">
        <is>
          <t>S04</t>
        </is>
      </c>
      <c r="J25" t="inlineStr"/>
      <c r="K25" t="inlineStr"/>
      <c r="L25" t="inlineStr">
        <is>
          <t>PR14</t>
        </is>
      </c>
      <c r="M25" t="inlineStr">
        <is>
          <t>NA</t>
        </is>
      </c>
      <c r="N25" t="inlineStr">
        <is>
          <t>2025-03-15</t>
        </is>
      </c>
      <c r="O25" t="inlineStr">
        <is>
          <t>15/03/2025</t>
        </is>
      </c>
    </row>
    <row r="26">
      <c r="A26" t="inlineStr">
        <is>
          <t>ORD5020</t>
        </is>
      </c>
      <c r="B26" t="inlineStr">
        <is>
          <t>3/15/2025</t>
        </is>
      </c>
      <c r="C26" t="inlineStr">
        <is>
          <t>Kolhapur</t>
        </is>
      </c>
      <c r="D26" t="inlineStr">
        <is>
          <t>P206</t>
        </is>
      </c>
      <c r="E26" t="inlineStr">
        <is>
          <t>1.5 sales</t>
        </is>
      </c>
      <c r="F26" t="inlineStr">
        <is>
          <t>28</t>
        </is>
      </c>
      <c r="G26" t="inlineStr">
        <is>
          <t>42</t>
        </is>
      </c>
      <c r="H26" t="inlineStr">
        <is>
          <t>30</t>
        </is>
      </c>
      <c r="I26" t="inlineStr">
        <is>
          <t>S04</t>
        </is>
      </c>
      <c r="J26" t="inlineStr"/>
      <c r="K26" t="inlineStr"/>
      <c r="L26" t="inlineStr">
        <is>
          <t>PR14</t>
        </is>
      </c>
      <c r="M26" t="inlineStr">
        <is>
          <t>NA</t>
        </is>
      </c>
      <c r="N26" t="inlineStr">
        <is>
          <t>2025-03-15</t>
        </is>
      </c>
      <c r="O26" t="inlineStr">
        <is>
          <t>15/03/2025</t>
        </is>
      </c>
    </row>
    <row r="27">
      <c r="A27" t="inlineStr">
        <is>
          <t>ORD5021</t>
        </is>
      </c>
      <c r="B27" t="inlineStr">
        <is>
          <t>3/21/2025</t>
        </is>
      </c>
      <c r="C27" t="inlineStr">
        <is>
          <t>Nashik</t>
        </is>
      </c>
      <c r="D27" t="inlineStr">
        <is>
          <t>P204</t>
        </is>
      </c>
      <c r="E27" t="inlineStr">
        <is>
          <t>2 sales</t>
        </is>
      </c>
      <c r="F27" t="inlineStr">
        <is>
          <t>62</t>
        </is>
      </c>
      <c r="G27" t="inlineStr">
        <is>
          <t>124</t>
        </is>
      </c>
      <c r="H27" t="inlineStr">
        <is>
          <t>8</t>
        </is>
      </c>
      <c r="I27" t="inlineStr">
        <is>
          <t>S02</t>
        </is>
      </c>
      <c r="J27" t="inlineStr"/>
      <c r="K27" t="inlineStr"/>
      <c r="L27" t="inlineStr">
        <is>
          <t>PR14</t>
        </is>
      </c>
      <c r="M27" t="inlineStr">
        <is>
          <t>NA</t>
        </is>
      </c>
      <c r="N27" t="inlineStr">
        <is>
          <t>2025-03-21</t>
        </is>
      </c>
      <c r="O27" t="inlineStr">
        <is>
          <t>21/03/2025</t>
        </is>
      </c>
    </row>
    <row r="28">
      <c r="A28" t="inlineStr">
        <is>
          <t>ORD5022</t>
        </is>
      </c>
      <c r="B28" t="inlineStr">
        <is>
          <t>3/24/2025</t>
        </is>
      </c>
      <c r="C28" t="inlineStr">
        <is>
          <t>Solapur</t>
        </is>
      </c>
      <c r="D28" t="inlineStr">
        <is>
          <t>P201</t>
        </is>
      </c>
      <c r="E28" t="inlineStr">
        <is>
          <t>1 sales</t>
        </is>
      </c>
      <c r="F28" t="inlineStr">
        <is>
          <t>30</t>
        </is>
      </c>
      <c r="G28" t="inlineStr">
        <is>
          <t>30</t>
        </is>
      </c>
      <c r="H28" t="inlineStr">
        <is>
          <t>6.75</t>
        </is>
      </c>
      <c r="I28" t="inlineStr">
        <is>
          <t>S03</t>
        </is>
      </c>
      <c r="J28" t="inlineStr"/>
      <c r="K28" t="inlineStr"/>
      <c r="L28" t="inlineStr">
        <is>
          <t>PR14</t>
        </is>
      </c>
      <c r="M28" t="inlineStr">
        <is>
          <t>NA</t>
        </is>
      </c>
      <c r="N28" t="inlineStr">
        <is>
          <t>2025-03-24</t>
        </is>
      </c>
      <c r="O28" t="inlineStr">
        <is>
          <t>24/03/2025</t>
        </is>
      </c>
    </row>
    <row r="29">
      <c r="A29" t="inlineStr">
        <is>
          <t>ORD5023</t>
        </is>
      </c>
      <c r="B29" t="inlineStr">
        <is>
          <t>3/25/2025</t>
        </is>
      </c>
      <c r="C29" t="inlineStr">
        <is>
          <t>Nashik</t>
        </is>
      </c>
      <c r="D29" t="inlineStr">
        <is>
          <t>P203</t>
        </is>
      </c>
      <c r="E29" t="inlineStr">
        <is>
          <t>3 sales</t>
        </is>
      </c>
      <c r="F29" t="inlineStr">
        <is>
          <t>35</t>
        </is>
      </c>
      <c r="G29" t="inlineStr">
        <is>
          <t>105</t>
        </is>
      </c>
      <c r="H29" t="inlineStr">
        <is>
          <t>8</t>
        </is>
      </c>
      <c r="I29" t="inlineStr">
        <is>
          <t>S02</t>
        </is>
      </c>
      <c r="J29" t="inlineStr"/>
      <c r="K29" t="inlineStr"/>
      <c r="L29" t="inlineStr">
        <is>
          <t>PR14</t>
        </is>
      </c>
      <c r="M29" t="inlineStr">
        <is>
          <t>NA</t>
        </is>
      </c>
      <c r="N29" t="inlineStr">
        <is>
          <t>2025-03-25</t>
        </is>
      </c>
      <c r="O29" t="inlineStr">
        <is>
          <t>25/03/2025</t>
        </is>
      </c>
    </row>
    <row r="30">
      <c r="A30" t="inlineStr"/>
      <c r="B30" t="inlineStr">
        <is>
          <t>4/22/2025</t>
        </is>
      </c>
      <c r="C30" t="inlineStr">
        <is>
          <t>Sambhaji Nagar</t>
        </is>
      </c>
      <c r="D30" t="inlineStr">
        <is>
          <t>P205</t>
        </is>
      </c>
      <c r="E30" t="inlineStr">
        <is>
          <t>3 sales</t>
        </is>
      </c>
      <c r="F30" t="inlineStr">
        <is>
          <t>90</t>
        </is>
      </c>
      <c r="G30" t="inlineStr">
        <is>
          <t>270</t>
        </is>
      </c>
      <c r="H30" t="inlineStr">
        <is>
          <t>8</t>
        </is>
      </c>
      <c r="I30" t="inlineStr">
        <is>
          <t>S06</t>
        </is>
      </c>
      <c r="J30" t="inlineStr"/>
      <c r="K30" t="inlineStr"/>
      <c r="L30" t="inlineStr">
        <is>
          <t>PR14</t>
        </is>
      </c>
      <c r="M30" t="inlineStr">
        <is>
          <t>NA</t>
        </is>
      </c>
      <c r="N30" t="inlineStr">
        <is>
          <t>2025-04-22</t>
        </is>
      </c>
      <c r="O30" t="inlineStr">
        <is>
          <t>22/04/2025</t>
        </is>
      </c>
    </row>
    <row r="31">
      <c r="A31" t="inlineStr">
        <is>
          <t>ORD5024</t>
        </is>
      </c>
      <c r="B31" t="inlineStr">
        <is>
          <t>4/1/2025</t>
        </is>
      </c>
      <c r="C31" t="inlineStr">
        <is>
          <t>Nashik</t>
        </is>
      </c>
      <c r="D31" t="inlineStr">
        <is>
          <t>P204</t>
        </is>
      </c>
      <c r="E31" t="inlineStr">
        <is>
          <t>1.5 sales</t>
        </is>
      </c>
      <c r="F31" t="inlineStr">
        <is>
          <t>62</t>
        </is>
      </c>
      <c r="G31" t="inlineStr">
        <is>
          <t>93</t>
        </is>
      </c>
      <c r="H31" t="inlineStr">
        <is>
          <t>30</t>
        </is>
      </c>
      <c r="I31" t="inlineStr">
        <is>
          <t>S02</t>
        </is>
      </c>
      <c r="J31" t="inlineStr"/>
      <c r="K31" t="inlineStr"/>
      <c r="L31" t="inlineStr">
        <is>
          <t>PR14</t>
        </is>
      </c>
      <c r="M31" t="inlineStr">
        <is>
          <t>NA</t>
        </is>
      </c>
      <c r="N31" t="inlineStr">
        <is>
          <t>2025-04-01</t>
        </is>
      </c>
      <c r="O31" t="inlineStr">
        <is>
          <t>01/04/2025</t>
        </is>
      </c>
    </row>
    <row r="32">
      <c r="A32" t="inlineStr">
        <is>
          <t>ORD5025</t>
        </is>
      </c>
      <c r="B32" t="inlineStr">
        <is>
          <t>4/3/2025</t>
        </is>
      </c>
      <c r="C32" t="inlineStr">
        <is>
          <t>Sambhaji Nagar</t>
        </is>
      </c>
      <c r="D32" t="inlineStr">
        <is>
          <t>P206</t>
        </is>
      </c>
      <c r="E32" t="inlineStr">
        <is>
          <t>0.5 sales</t>
        </is>
      </c>
      <c r="F32" t="inlineStr">
        <is>
          <t>28</t>
        </is>
      </c>
      <c r="G32" t="inlineStr">
        <is>
          <t>14</t>
        </is>
      </c>
      <c r="H32" t="inlineStr">
        <is>
          <t>8</t>
        </is>
      </c>
      <c r="I32" t="inlineStr">
        <is>
          <t>S06</t>
        </is>
      </c>
      <c r="J32" t="inlineStr"/>
      <c r="K32" t="inlineStr"/>
      <c r="L32" t="inlineStr">
        <is>
          <t>PR14</t>
        </is>
      </c>
      <c r="M32" t="inlineStr">
        <is>
          <t>NA</t>
        </is>
      </c>
      <c r="N32" t="inlineStr">
        <is>
          <t>2025-04-04</t>
        </is>
      </c>
      <c r="O32" t="inlineStr">
        <is>
          <t>04/04/2025</t>
        </is>
      </c>
    </row>
    <row r="33">
      <c r="A33" t="inlineStr">
        <is>
          <t>ORD5026</t>
        </is>
      </c>
      <c r="B33" t="inlineStr">
        <is>
          <t>4/4/2025</t>
        </is>
      </c>
      <c r="C33" t="inlineStr">
        <is>
          <t>Solapur</t>
        </is>
      </c>
      <c r="D33" t="inlineStr">
        <is>
          <t>P203</t>
        </is>
      </c>
      <c r="E33" t="inlineStr">
        <is>
          <t>1 sales</t>
        </is>
      </c>
      <c r="F33" t="inlineStr">
        <is>
          <t>35</t>
        </is>
      </c>
      <c r="G33" t="inlineStr">
        <is>
          <t>35</t>
        </is>
      </c>
      <c r="H33" t="inlineStr">
        <is>
          <t>15</t>
        </is>
      </c>
      <c r="I33" t="inlineStr">
        <is>
          <t>S03</t>
        </is>
      </c>
      <c r="J33" t="inlineStr">
        <is>
          <t>x</t>
        </is>
      </c>
      <c r="K33" t="inlineStr"/>
      <c r="L33" t="inlineStr">
        <is>
          <t>PR14</t>
        </is>
      </c>
      <c r="M33" t="inlineStr">
        <is>
          <t>NA</t>
        </is>
      </c>
      <c r="N33" t="inlineStr">
        <is>
          <t>2025-04-04</t>
        </is>
      </c>
      <c r="O33" t="inlineStr">
        <is>
          <t>04/04/2025</t>
        </is>
      </c>
    </row>
    <row r="34">
      <c r="A34" t="inlineStr">
        <is>
          <t>ORD5027</t>
        </is>
      </c>
      <c r="B34" t="inlineStr">
        <is>
          <t>4/5/2025</t>
        </is>
      </c>
      <c r="C34" t="inlineStr">
        <is>
          <t>Nashik</t>
        </is>
      </c>
      <c r="D34" t="inlineStr">
        <is>
          <t>P203</t>
        </is>
      </c>
      <c r="E34" t="inlineStr">
        <is>
          <t>0.5 sales</t>
        </is>
      </c>
      <c r="F34" t="inlineStr">
        <is>
          <t>35</t>
        </is>
      </c>
      <c r="G34" t="inlineStr">
        <is>
          <t>17.5</t>
        </is>
      </c>
      <c r="H34" t="inlineStr">
        <is>
          <t>9.5</t>
        </is>
      </c>
      <c r="I34" t="inlineStr">
        <is>
          <t>S02</t>
        </is>
      </c>
      <c r="J34" t="inlineStr"/>
      <c r="K34" t="inlineStr"/>
      <c r="L34" t="inlineStr">
        <is>
          <t>PR14</t>
        </is>
      </c>
      <c r="M34" t="inlineStr">
        <is>
          <t>NA</t>
        </is>
      </c>
      <c r="N34" t="inlineStr">
        <is>
          <t>2025-04-06</t>
        </is>
      </c>
      <c r="O34" t="inlineStr">
        <is>
          <t>06/04/2025</t>
        </is>
      </c>
    </row>
    <row r="35">
      <c r="A35" t="inlineStr">
        <is>
          <t>ORD5028</t>
        </is>
      </c>
      <c r="B35" t="inlineStr">
        <is>
          <t>4/20/2025</t>
        </is>
      </c>
      <c r="C35" t="inlineStr">
        <is>
          <t>Kolhapur</t>
        </is>
      </c>
      <c r="D35" t="inlineStr">
        <is>
          <t>P201</t>
        </is>
      </c>
      <c r="E35" t="inlineStr">
        <is>
          <t>2 sales</t>
        </is>
      </c>
      <c r="F35" t="inlineStr">
        <is>
          <t>30</t>
        </is>
      </c>
      <c r="G35" t="inlineStr">
        <is>
          <t>60</t>
        </is>
      </c>
      <c r="H35" t="inlineStr">
        <is>
          <t>15</t>
        </is>
      </c>
      <c r="I35" t="inlineStr">
        <is>
          <t>S04</t>
        </is>
      </c>
      <c r="J35" t="inlineStr"/>
      <c r="K35" t="inlineStr"/>
      <c r="L35" t="inlineStr">
        <is>
          <t>PR14</t>
        </is>
      </c>
      <c r="M35" t="inlineStr">
        <is>
          <t>NA</t>
        </is>
      </c>
      <c r="N35" t="inlineStr">
        <is>
          <t>2025-04-21</t>
        </is>
      </c>
      <c r="O35" t="inlineStr">
        <is>
          <t>21/04/2025</t>
        </is>
      </c>
    </row>
    <row r="36">
      <c r="A36" t="inlineStr">
        <is>
          <t>ORD5029</t>
        </is>
      </c>
      <c r="B36" t="inlineStr">
        <is>
          <t>4/21/2025</t>
        </is>
      </c>
      <c r="C36" t="inlineStr">
        <is>
          <t>Solapur</t>
        </is>
      </c>
      <c r="D36" t="inlineStr">
        <is>
          <t>P203</t>
        </is>
      </c>
      <c r="E36" t="inlineStr">
        <is>
          <t>3 sales</t>
        </is>
      </c>
      <c r="F36" t="inlineStr">
        <is>
          <t>35</t>
        </is>
      </c>
      <c r="G36" t="inlineStr">
        <is>
          <t>105</t>
        </is>
      </c>
      <c r="H36" t="inlineStr">
        <is>
          <t>12.5</t>
        </is>
      </c>
      <c r="I36" t="inlineStr">
        <is>
          <t>S03</t>
        </is>
      </c>
      <c r="J36" t="inlineStr"/>
      <c r="K36" t="inlineStr"/>
      <c r="L36" t="inlineStr">
        <is>
          <t>PR14</t>
        </is>
      </c>
      <c r="M36" t="inlineStr">
        <is>
          <t>NA</t>
        </is>
      </c>
      <c r="N36" t="inlineStr">
        <is>
          <t>2025-04-21</t>
        </is>
      </c>
      <c r="O36" t="inlineStr">
        <is>
          <t>21/04/2025</t>
        </is>
      </c>
    </row>
    <row r="37">
      <c r="A37" t="inlineStr">
        <is>
          <t>ORD5030</t>
        </is>
      </c>
      <c r="B37" t="inlineStr">
        <is>
          <t>4/22/2025</t>
        </is>
      </c>
      <c r="C37" t="inlineStr">
        <is>
          <t>Sambhaji Nagar</t>
        </is>
      </c>
      <c r="D37" t="inlineStr">
        <is>
          <t>P205</t>
        </is>
      </c>
      <c r="E37" t="inlineStr">
        <is>
          <t>3 sales</t>
        </is>
      </c>
      <c r="F37" t="inlineStr">
        <is>
          <t>90</t>
        </is>
      </c>
      <c r="G37" t="inlineStr">
        <is>
          <t>270</t>
        </is>
      </c>
      <c r="H37" t="inlineStr">
        <is>
          <t>8</t>
        </is>
      </c>
      <c r="I37" t="inlineStr">
        <is>
          <t>S06</t>
        </is>
      </c>
      <c r="J37" t="inlineStr"/>
      <c r="K37" t="inlineStr">
        <is>
          <t>pr_low</t>
        </is>
      </c>
      <c r="L37" t="inlineStr">
        <is>
          <t>PR14</t>
        </is>
      </c>
      <c r="M37" t="inlineStr">
        <is>
          <t>NA</t>
        </is>
      </c>
      <c r="N37" t="inlineStr">
        <is>
          <t>2025-04-22</t>
        </is>
      </c>
      <c r="O37" t="inlineStr">
        <is>
          <t>22/04/2025</t>
        </is>
      </c>
    </row>
    <row r="38">
      <c r="A38" t="inlineStr">
        <is>
          <t>ORD5031</t>
        </is>
      </c>
      <c r="B38" t="inlineStr">
        <is>
          <t>4/24/2025</t>
        </is>
      </c>
      <c r="C38" t="inlineStr">
        <is>
          <t>Solapur</t>
        </is>
      </c>
      <c r="D38" t="inlineStr">
        <is>
          <t>P202</t>
        </is>
      </c>
      <c r="E38" t="inlineStr">
        <is>
          <t>2 sales</t>
        </is>
      </c>
      <c r="F38" t="inlineStr">
        <is>
          <t>40</t>
        </is>
      </c>
      <c r="G38" t="inlineStr">
        <is>
          <t>80</t>
        </is>
      </c>
      <c r="H38" t="inlineStr">
        <is>
          <t>12.5</t>
        </is>
      </c>
      <c r="I38" t="inlineStr">
        <is>
          <t>S03</t>
        </is>
      </c>
      <c r="J38" t="inlineStr"/>
      <c r="K38" t="inlineStr"/>
      <c r="L38" t="inlineStr">
        <is>
          <t>PR14</t>
        </is>
      </c>
      <c r="M38" t="inlineStr">
        <is>
          <t>NA</t>
        </is>
      </c>
      <c r="N38" t="inlineStr">
        <is>
          <t>2025-04-25</t>
        </is>
      </c>
      <c r="O38" t="inlineStr">
        <is>
          <t>25/04/2025</t>
        </is>
      </c>
    </row>
    <row r="39">
      <c r="A39" t="inlineStr">
        <is>
          <t>ORD5032</t>
        </is>
      </c>
      <c r="B39" t="inlineStr">
        <is>
          <t>5/10/2025</t>
        </is>
      </c>
      <c r="C39" t="inlineStr">
        <is>
          <t>Sambhaji Nagar</t>
        </is>
      </c>
      <c r="D39" t="inlineStr">
        <is>
          <t>P205</t>
        </is>
      </c>
      <c r="E39" t="inlineStr">
        <is>
          <t>1 sales</t>
        </is>
      </c>
      <c r="F39" t="inlineStr">
        <is>
          <t>90</t>
        </is>
      </c>
      <c r="G39" t="inlineStr">
        <is>
          <t>90</t>
        </is>
      </c>
      <c r="H39" t="inlineStr">
        <is>
          <t>20</t>
        </is>
      </c>
      <c r="I39" t="inlineStr">
        <is>
          <t>S06</t>
        </is>
      </c>
      <c r="J39" t="inlineStr"/>
      <c r="K39" t="inlineStr"/>
      <c r="L39" t="inlineStr">
        <is>
          <t>PR14</t>
        </is>
      </c>
      <c r="M39" t="inlineStr">
        <is>
          <t>NA</t>
        </is>
      </c>
      <c r="N39" t="inlineStr">
        <is>
          <t>2025-05-10</t>
        </is>
      </c>
      <c r="O39" t="inlineStr">
        <is>
          <t>10/05/2025</t>
        </is>
      </c>
    </row>
    <row r="40">
      <c r="A40" t="inlineStr">
        <is>
          <t>ORD5033</t>
        </is>
      </c>
      <c r="B40" t="inlineStr">
        <is>
          <t>5/14/2025</t>
        </is>
      </c>
      <c r="C40" t="inlineStr">
        <is>
          <t>Pune</t>
        </is>
      </c>
      <c r="D40" t="inlineStr">
        <is>
          <t>P202</t>
        </is>
      </c>
      <c r="E40" t="inlineStr">
        <is>
          <t>2 sales</t>
        </is>
      </c>
      <c r="F40" t="inlineStr">
        <is>
          <t>NA</t>
        </is>
      </c>
      <c r="G40" t="inlineStr">
        <is>
          <t>NA</t>
        </is>
      </c>
      <c r="H40" t="inlineStr">
        <is>
          <t>9.5</t>
        </is>
      </c>
      <c r="I40" t="inlineStr">
        <is>
          <t>S01</t>
        </is>
      </c>
      <c r="J40" t="inlineStr"/>
      <c r="K40" t="inlineStr"/>
      <c r="L40" t="inlineStr">
        <is>
          <t>PR14</t>
        </is>
      </c>
      <c r="M40" t="inlineStr">
        <is>
          <t>NA</t>
        </is>
      </c>
      <c r="N40" t="inlineStr">
        <is>
          <t>2025-05-14</t>
        </is>
      </c>
      <c r="O40" t="inlineStr">
        <is>
          <t>14/05/2025</t>
        </is>
      </c>
    </row>
    <row r="41">
      <c r="A41" t="inlineStr">
        <is>
          <t>ORD5034</t>
        </is>
      </c>
      <c r="B41" t="inlineStr">
        <is>
          <t>5/15/2025</t>
        </is>
      </c>
      <c r="C41" t="inlineStr">
        <is>
          <t>Kolhapur</t>
        </is>
      </c>
      <c r="D41" t="inlineStr">
        <is>
          <t>P202</t>
        </is>
      </c>
      <c r="E41" t="inlineStr">
        <is>
          <t>2 sales</t>
        </is>
      </c>
      <c r="F41" t="inlineStr">
        <is>
          <t>40</t>
        </is>
      </c>
      <c r="G41" t="inlineStr">
        <is>
          <t>80</t>
        </is>
      </c>
      <c r="H41" t="inlineStr">
        <is>
          <t>8</t>
        </is>
      </c>
      <c r="I41" t="inlineStr">
        <is>
          <t>S04</t>
        </is>
      </c>
      <c r="J41" t="inlineStr"/>
      <c r="K41" t="inlineStr"/>
      <c r="L41" t="inlineStr">
        <is>
          <t>PR14</t>
        </is>
      </c>
      <c r="M41" t="inlineStr">
        <is>
          <t>NA</t>
        </is>
      </c>
      <c r="N41" t="inlineStr">
        <is>
          <t>2025-05-15</t>
        </is>
      </c>
      <c r="O41" t="inlineStr">
        <is>
          <t>15/05/2025</t>
        </is>
      </c>
    </row>
    <row r="42">
      <c r="A42" t="inlineStr">
        <is>
          <t>ORD5035</t>
        </is>
      </c>
      <c r="B42" t="inlineStr">
        <is>
          <t>5/16/2025</t>
        </is>
      </c>
      <c r="C42" t="inlineStr">
        <is>
          <t>Pune</t>
        </is>
      </c>
      <c r="D42" t="inlineStr">
        <is>
          <t>P204</t>
        </is>
      </c>
      <c r="E42" t="inlineStr">
        <is>
          <t>2 sales</t>
        </is>
      </c>
      <c r="F42" t="inlineStr">
        <is>
          <t>62</t>
        </is>
      </c>
      <c r="G42" t="inlineStr">
        <is>
          <t>124</t>
        </is>
      </c>
      <c r="H42" t="inlineStr">
        <is>
          <t>15</t>
        </is>
      </c>
      <c r="I42" t="inlineStr">
        <is>
          <t>S01</t>
        </is>
      </c>
      <c r="J42" t="inlineStr"/>
      <c r="K42" t="inlineStr"/>
      <c r="L42" t="inlineStr">
        <is>
          <t>PR14</t>
        </is>
      </c>
      <c r="M42" t="inlineStr">
        <is>
          <t>NA</t>
        </is>
      </c>
      <c r="N42" t="inlineStr">
        <is>
          <t>2025-05-16</t>
        </is>
      </c>
      <c r="O42" t="inlineStr">
        <is>
          <t>16/05/2025</t>
        </is>
      </c>
    </row>
    <row r="43">
      <c r="A43" t="inlineStr">
        <is>
          <t>ORD5036</t>
        </is>
      </c>
      <c r="B43" t="inlineStr">
        <is>
          <t>5/20/2025</t>
        </is>
      </c>
      <c r="C43" t="inlineStr">
        <is>
          <t>Solapur</t>
        </is>
      </c>
      <c r="D43" t="inlineStr">
        <is>
          <t>P202</t>
        </is>
      </c>
      <c r="E43" t="inlineStr">
        <is>
          <t>2 sales</t>
        </is>
      </c>
      <c r="F43" t="inlineStr">
        <is>
          <t>40</t>
        </is>
      </c>
      <c r="G43" t="inlineStr">
        <is>
          <t>80</t>
        </is>
      </c>
      <c r="H43" t="inlineStr">
        <is>
          <t>15</t>
        </is>
      </c>
      <c r="I43" t="inlineStr">
        <is>
          <t>S03</t>
        </is>
      </c>
      <c r="J43" t="inlineStr"/>
      <c r="K43" t="inlineStr"/>
      <c r="L43" t="inlineStr">
        <is>
          <t>PR14</t>
        </is>
      </c>
      <c r="M43" t="inlineStr">
        <is>
          <t>NA</t>
        </is>
      </c>
      <c r="N43" t="inlineStr">
        <is>
          <t>2025-05-20</t>
        </is>
      </c>
      <c r="O43" t="inlineStr">
        <is>
          <t>20/05/2025</t>
        </is>
      </c>
    </row>
    <row r="44">
      <c r="A44" t="inlineStr">
        <is>
          <t>ORD5037</t>
        </is>
      </c>
      <c r="B44" t="inlineStr">
        <is>
          <t>5/23/2025</t>
        </is>
      </c>
      <c r="C44" t="inlineStr">
        <is>
          <t>Nagpur</t>
        </is>
      </c>
      <c r="D44" t="inlineStr">
        <is>
          <t>P205</t>
        </is>
      </c>
      <c r="E44" t="inlineStr">
        <is>
          <t>2 sales</t>
        </is>
      </c>
      <c r="F44" t="inlineStr">
        <is>
          <t>90</t>
        </is>
      </c>
      <c r="G44" t="inlineStr">
        <is>
          <t>180</t>
        </is>
      </c>
      <c r="H44" t="inlineStr">
        <is>
          <t>9.5</t>
        </is>
      </c>
      <c r="I44" t="inlineStr">
        <is>
          <t>S05</t>
        </is>
      </c>
      <c r="J44" t="inlineStr"/>
      <c r="K44" t="inlineStr"/>
      <c r="L44" t="inlineStr">
        <is>
          <t>PR14</t>
        </is>
      </c>
      <c r="M44" t="inlineStr">
        <is>
          <t>NA</t>
        </is>
      </c>
      <c r="N44" t="inlineStr">
        <is>
          <t>2025-05-24</t>
        </is>
      </c>
      <c r="O44" t="inlineStr">
        <is>
          <t>24/05/2025</t>
        </is>
      </c>
    </row>
    <row r="45">
      <c r="A45" t="inlineStr">
        <is>
          <t>ORD5038</t>
        </is>
      </c>
      <c r="B45" t="inlineStr">
        <is>
          <t>5/24/2025</t>
        </is>
      </c>
      <c r="C45" t="inlineStr">
        <is>
          <t>Nashik</t>
        </is>
      </c>
      <c r="D45" t="inlineStr">
        <is>
          <t>P202</t>
        </is>
      </c>
      <c r="E45" t="inlineStr">
        <is>
          <t>2 sales</t>
        </is>
      </c>
      <c r="F45" t="inlineStr">
        <is>
          <t>40</t>
        </is>
      </c>
      <c r="G45" t="inlineStr">
        <is>
          <t>80</t>
        </is>
      </c>
      <c r="H45" t="inlineStr">
        <is>
          <t>20</t>
        </is>
      </c>
      <c r="I45" t="inlineStr">
        <is>
          <t>S02</t>
        </is>
      </c>
      <c r="J45" t="inlineStr"/>
      <c r="K45" t="inlineStr"/>
      <c r="L45" t="inlineStr">
        <is>
          <t>PR14</t>
        </is>
      </c>
      <c r="M45" t="inlineStr">
        <is>
          <t>NA</t>
        </is>
      </c>
      <c r="N45" t="inlineStr">
        <is>
          <t>2025-05-24</t>
        </is>
      </c>
      <c r="O45" t="inlineStr">
        <is>
          <t>24/05/2025</t>
        </is>
      </c>
    </row>
    <row r="46">
      <c r="A46" t="inlineStr">
        <is>
          <t>NA</t>
        </is>
      </c>
      <c r="B46" t="inlineStr">
        <is>
          <t>5/28/2025</t>
        </is>
      </c>
      <c r="C46" t="inlineStr">
        <is>
          <t>Sambhaji Nagar</t>
        </is>
      </c>
      <c r="D46" t="inlineStr">
        <is>
          <t>P205</t>
        </is>
      </c>
      <c r="E46" t="inlineStr">
        <is>
          <t>4 sales</t>
        </is>
      </c>
      <c r="F46" t="inlineStr">
        <is>
          <t>90</t>
        </is>
      </c>
      <c r="G46" t="inlineStr">
        <is>
          <t>360</t>
        </is>
      </c>
      <c r="H46" t="inlineStr">
        <is>
          <t>15</t>
        </is>
      </c>
      <c r="I46" t="inlineStr">
        <is>
          <t>S06</t>
        </is>
      </c>
      <c r="J46" t="inlineStr"/>
      <c r="K46" t="inlineStr"/>
      <c r="L46" t="inlineStr">
        <is>
          <t>PR14</t>
        </is>
      </c>
      <c r="M46" t="inlineStr">
        <is>
          <t>NA</t>
        </is>
      </c>
      <c r="N46" t="inlineStr">
        <is>
          <t>2025-05-29</t>
        </is>
      </c>
      <c r="O46" t="inlineStr">
        <is>
          <t>29/05/2025</t>
        </is>
      </c>
    </row>
    <row r="47">
      <c r="A47" t="inlineStr">
        <is>
          <t>ORD5039</t>
        </is>
      </c>
      <c r="B47" t="inlineStr">
        <is>
          <t>5/27/2025</t>
        </is>
      </c>
      <c r="C47" t="inlineStr">
        <is>
          <t>Kolhapur</t>
        </is>
      </c>
      <c r="D47" t="inlineStr">
        <is>
          <t>P202</t>
        </is>
      </c>
      <c r="E47" t="inlineStr">
        <is>
          <t>4 sales</t>
        </is>
      </c>
      <c r="F47" t="inlineStr">
        <is>
          <t>40</t>
        </is>
      </c>
      <c r="G47" t="inlineStr">
        <is>
          <t>160</t>
        </is>
      </c>
      <c r="H47" t="inlineStr">
        <is>
          <t>12.5</t>
        </is>
      </c>
      <c r="I47" t="inlineStr">
        <is>
          <t>S04</t>
        </is>
      </c>
      <c r="J47" t="inlineStr"/>
      <c r="K47" t="inlineStr"/>
      <c r="L47" t="inlineStr">
        <is>
          <t>PR14</t>
        </is>
      </c>
      <c r="M47" t="inlineStr">
        <is>
          <t>NA</t>
        </is>
      </c>
      <c r="N47" t="inlineStr">
        <is>
          <t>2025-05-28</t>
        </is>
      </c>
      <c r="O47" t="inlineStr">
        <is>
          <t>28/05/2025</t>
        </is>
      </c>
    </row>
    <row r="48">
      <c r="A48" t="inlineStr">
        <is>
          <t>ORD5040</t>
        </is>
      </c>
      <c r="B48" t="inlineStr">
        <is>
          <t>5/28/2025</t>
        </is>
      </c>
      <c r="C48" t="inlineStr">
        <is>
          <t>Sambhaji Nagar</t>
        </is>
      </c>
      <c r="D48" t="inlineStr">
        <is>
          <t>P205</t>
        </is>
      </c>
      <c r="E48" t="inlineStr">
        <is>
          <t>4 sales</t>
        </is>
      </c>
      <c r="F48" t="inlineStr">
        <is>
          <t>90</t>
        </is>
      </c>
      <c r="G48" t="inlineStr">
        <is>
          <t>360</t>
        </is>
      </c>
      <c r="H48" t="inlineStr">
        <is>
          <t>15</t>
        </is>
      </c>
      <c r="I48" t="inlineStr">
        <is>
          <t>S06</t>
        </is>
      </c>
      <c r="J48" t="inlineStr"/>
      <c r="K48" t="inlineStr"/>
      <c r="L48" t="inlineStr">
        <is>
          <t>PR14</t>
        </is>
      </c>
      <c r="M48" t="inlineStr">
        <is>
          <t>NA</t>
        </is>
      </c>
      <c r="N48" t="inlineStr">
        <is>
          <t>2025-05-29</t>
        </is>
      </c>
      <c r="O48" t="inlineStr">
        <is>
          <t>29/05/2025</t>
        </is>
      </c>
    </row>
    <row r="49">
      <c r="A49" t="inlineStr">
        <is>
          <t>ORD5041</t>
        </is>
      </c>
      <c r="B49" t="inlineStr">
        <is>
          <t>6/2/2025</t>
        </is>
      </c>
      <c r="C49" t="inlineStr">
        <is>
          <t>Sambhaji Nagar</t>
        </is>
      </c>
      <c r="D49" t="inlineStr">
        <is>
          <t>P205</t>
        </is>
      </c>
      <c r="E49" t="inlineStr">
        <is>
          <t>2 sales</t>
        </is>
      </c>
      <c r="F49" t="inlineStr">
        <is>
          <t>90</t>
        </is>
      </c>
      <c r="G49" t="inlineStr">
        <is>
          <t>180</t>
        </is>
      </c>
      <c r="H49" t="inlineStr">
        <is>
          <t>30</t>
        </is>
      </c>
      <c r="I49" t="inlineStr">
        <is>
          <t>S06</t>
        </is>
      </c>
      <c r="J49" t="inlineStr"/>
      <c r="K49" t="inlineStr">
        <is>
          <t>pr_high</t>
        </is>
      </c>
      <c r="L49" t="inlineStr">
        <is>
          <t>PR14</t>
        </is>
      </c>
      <c r="M49" t="inlineStr">
        <is>
          <t>NA</t>
        </is>
      </c>
      <c r="N49" t="inlineStr">
        <is>
          <t>2025-06-03</t>
        </is>
      </c>
      <c r="O49" t="inlineStr">
        <is>
          <t>03/06/2025</t>
        </is>
      </c>
    </row>
    <row r="50">
      <c r="A50" t="inlineStr">
        <is>
          <t>ORD5042</t>
        </is>
      </c>
      <c r="B50" t="inlineStr">
        <is>
          <t>6/10/2025</t>
        </is>
      </c>
      <c r="C50" t="inlineStr">
        <is>
          <t>Solapur</t>
        </is>
      </c>
      <c r="D50" t="inlineStr">
        <is>
          <t>P201</t>
        </is>
      </c>
      <c r="E50" t="inlineStr">
        <is>
          <t>1 sales</t>
        </is>
      </c>
      <c r="F50" t="inlineStr">
        <is>
          <t>30</t>
        </is>
      </c>
      <c r="G50" t="inlineStr">
        <is>
          <t>30</t>
        </is>
      </c>
      <c r="H50" t="inlineStr">
        <is>
          <t>15</t>
        </is>
      </c>
      <c r="I50" t="inlineStr">
        <is>
          <t>S03</t>
        </is>
      </c>
      <c r="J50" t="inlineStr"/>
      <c r="K50" t="inlineStr"/>
      <c r="L50" t="inlineStr">
        <is>
          <t>PR14</t>
        </is>
      </c>
      <c r="M50" t="inlineStr">
        <is>
          <t>NA</t>
        </is>
      </c>
      <c r="N50" t="inlineStr">
        <is>
          <t>2025-06-10</t>
        </is>
      </c>
      <c r="O50" t="inlineStr">
        <is>
          <t>10/06/2025</t>
        </is>
      </c>
    </row>
    <row r="51">
      <c r="A51" t="inlineStr">
        <is>
          <t>ORD5043</t>
        </is>
      </c>
      <c r="B51" t="inlineStr">
        <is>
          <t>6/11/2025</t>
        </is>
      </c>
      <c r="C51" t="inlineStr">
        <is>
          <t>Solapur</t>
        </is>
      </c>
      <c r="D51" t="inlineStr">
        <is>
          <t>P206</t>
        </is>
      </c>
      <c r="E51" t="inlineStr">
        <is>
          <t>1.5 sales</t>
        </is>
      </c>
      <c r="F51" t="inlineStr">
        <is>
          <t>28</t>
        </is>
      </c>
      <c r="G51" t="inlineStr">
        <is>
          <t>42</t>
        </is>
      </c>
      <c r="H51" t="inlineStr">
        <is>
          <t>12.5</t>
        </is>
      </c>
      <c r="I51" t="inlineStr">
        <is>
          <t>S03</t>
        </is>
      </c>
      <c r="J51" t="inlineStr"/>
      <c r="K51" t="inlineStr"/>
      <c r="L51" t="inlineStr">
        <is>
          <t>PR14</t>
        </is>
      </c>
      <c r="M51" t="inlineStr">
        <is>
          <t>NA</t>
        </is>
      </c>
      <c r="N51" t="inlineStr">
        <is>
          <t>2025-06-11</t>
        </is>
      </c>
      <c r="O51" t="inlineStr">
        <is>
          <t>11/06/2025</t>
        </is>
      </c>
    </row>
    <row r="52">
      <c r="A52" t="inlineStr">
        <is>
          <t>ORD5044</t>
        </is>
      </c>
      <c r="B52" t="inlineStr">
        <is>
          <t>6/12/2025</t>
        </is>
      </c>
      <c r="C52" t="inlineStr">
        <is>
          <t>Kolhapur</t>
        </is>
      </c>
      <c r="D52" t="inlineStr">
        <is>
          <t>P205</t>
        </is>
      </c>
      <c r="E52" t="inlineStr">
        <is>
          <t>1 sales</t>
        </is>
      </c>
      <c r="F52" t="inlineStr">
        <is>
          <t>90</t>
        </is>
      </c>
      <c r="G52" t="inlineStr">
        <is>
          <t>90</t>
        </is>
      </c>
      <c r="H52" t="inlineStr">
        <is>
          <t>20</t>
        </is>
      </c>
      <c r="I52" t="inlineStr">
        <is>
          <t>S04</t>
        </is>
      </c>
      <c r="J52" t="inlineStr"/>
      <c r="K52" t="inlineStr"/>
      <c r="L52" t="inlineStr">
        <is>
          <t>PR14</t>
        </is>
      </c>
      <c r="M52" t="inlineStr">
        <is>
          <t>NA</t>
        </is>
      </c>
      <c r="N52" t="inlineStr">
        <is>
          <t>2025-06-12</t>
        </is>
      </c>
      <c r="O52" t="inlineStr">
        <is>
          <t>12/06/2025</t>
        </is>
      </c>
    </row>
    <row r="53">
      <c r="A53" t="inlineStr">
        <is>
          <t>ORD5045</t>
        </is>
      </c>
      <c r="B53" t="inlineStr">
        <is>
          <t>6/19/2025</t>
        </is>
      </c>
      <c r="C53" t="inlineStr">
        <is>
          <t>Sambhaji Nagar</t>
        </is>
      </c>
      <c r="D53" t="inlineStr">
        <is>
          <t>P203</t>
        </is>
      </c>
      <c r="E53" t="inlineStr">
        <is>
          <t>1 sales</t>
        </is>
      </c>
      <c r="F53" t="inlineStr">
        <is>
          <t>35</t>
        </is>
      </c>
      <c r="G53" t="inlineStr">
        <is>
          <t>35</t>
        </is>
      </c>
      <c r="H53" t="inlineStr">
        <is>
          <t>20</t>
        </is>
      </c>
      <c r="I53" t="inlineStr">
        <is>
          <t>S06</t>
        </is>
      </c>
      <c r="J53" t="inlineStr"/>
      <c r="K53" t="inlineStr"/>
      <c r="L53" t="inlineStr">
        <is>
          <t>PR14</t>
        </is>
      </c>
      <c r="M53" t="inlineStr">
        <is>
          <t>NA</t>
        </is>
      </c>
      <c r="N53" t="inlineStr">
        <is>
          <t>2025-06-19</t>
        </is>
      </c>
      <c r="O53" t="inlineStr">
        <is>
          <t>19/06/2025</t>
        </is>
      </c>
    </row>
    <row r="54">
      <c r="A54" t="inlineStr">
        <is>
          <t>ORD5046</t>
        </is>
      </c>
      <c r="B54" t="inlineStr">
        <is>
          <t>6/23/2025</t>
        </is>
      </c>
      <c r="C54" t="inlineStr">
        <is>
          <t>Pune</t>
        </is>
      </c>
      <c r="D54" t="inlineStr">
        <is>
          <t>P205</t>
        </is>
      </c>
      <c r="E54" t="inlineStr">
        <is>
          <t>1 sales</t>
        </is>
      </c>
      <c r="F54" t="inlineStr">
        <is>
          <t>90</t>
        </is>
      </c>
      <c r="G54" t="inlineStr">
        <is>
          <t>90</t>
        </is>
      </c>
      <c r="H54" t="inlineStr">
        <is>
          <t>12.5</t>
        </is>
      </c>
      <c r="I54" t="inlineStr">
        <is>
          <t>S01</t>
        </is>
      </c>
      <c r="J54" t="inlineStr"/>
      <c r="K54" t="inlineStr"/>
      <c r="L54" t="inlineStr">
        <is>
          <t>PR14</t>
        </is>
      </c>
      <c r="M54" t="inlineStr">
        <is>
          <t>NA</t>
        </is>
      </c>
      <c r="N54" t="inlineStr">
        <is>
          <t>2025-06-24</t>
        </is>
      </c>
      <c r="O54" t="inlineStr">
        <is>
          <t>24/06/2025</t>
        </is>
      </c>
    </row>
    <row r="55">
      <c r="A55" t="inlineStr">
        <is>
          <t>ORD5047</t>
        </is>
      </c>
      <c r="B55" t="inlineStr">
        <is>
          <t>6/24/2025</t>
        </is>
      </c>
      <c r="C55" t="inlineStr">
        <is>
          <t>Solapur</t>
        </is>
      </c>
      <c r="D55" t="inlineStr">
        <is>
          <t>P201</t>
        </is>
      </c>
      <c r="E55" t="inlineStr">
        <is>
          <t>1 sales</t>
        </is>
      </c>
      <c r="F55" t="inlineStr">
        <is>
          <t>30</t>
        </is>
      </c>
      <c r="G55" t="inlineStr">
        <is>
          <t>30</t>
        </is>
      </c>
      <c r="H55" t="inlineStr">
        <is>
          <t>30</t>
        </is>
      </c>
      <c r="I55" t="inlineStr">
        <is>
          <t>S03</t>
        </is>
      </c>
      <c r="J55" t="inlineStr"/>
      <c r="K55" t="inlineStr"/>
      <c r="L55" t="inlineStr">
        <is>
          <t>PR14</t>
        </is>
      </c>
      <c r="M55" t="inlineStr">
        <is>
          <t>NA</t>
        </is>
      </c>
      <c r="N55" t="inlineStr">
        <is>
          <t>2025-06-24</t>
        </is>
      </c>
      <c r="O55" t="inlineStr">
        <is>
          <t>24/06/2025</t>
        </is>
      </c>
    </row>
    <row r="56">
      <c r="A56" t="inlineStr">
        <is>
          <t>ORD5048</t>
        </is>
      </c>
      <c r="B56" t="inlineStr">
        <is>
          <t>6/27/2025</t>
        </is>
      </c>
      <c r="C56" t="inlineStr">
        <is>
          <t>Solapur</t>
        </is>
      </c>
      <c r="D56" t="inlineStr">
        <is>
          <t>P202</t>
        </is>
      </c>
      <c r="E56" t="inlineStr">
        <is>
          <t>3 sales</t>
        </is>
      </c>
      <c r="F56" t="inlineStr">
        <is>
          <t>40</t>
        </is>
      </c>
      <c r="G56" t="inlineStr">
        <is>
          <t>120</t>
        </is>
      </c>
      <c r="H56" t="inlineStr">
        <is>
          <t>9.5</t>
        </is>
      </c>
      <c r="I56" t="inlineStr">
        <is>
          <t>S03</t>
        </is>
      </c>
      <c r="J56" t="inlineStr"/>
      <c r="K56" t="inlineStr"/>
      <c r="L56" t="inlineStr">
        <is>
          <t>PR14</t>
        </is>
      </c>
      <c r="M56" t="inlineStr">
        <is>
          <t>NA</t>
        </is>
      </c>
      <c r="N56" t="inlineStr">
        <is>
          <t>2025-06-27</t>
        </is>
      </c>
      <c r="O56" t="inlineStr">
        <is>
          <t>27/06/2025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2026-10-16T16:47:29Z</dcterms:created>
  <dcterms:modified xmlns:dcterms="http://purl.org/dc/terms/" xmlns:xsi="http://www.w3.org/2001/XMLSchema-instance" xsi:type="dcterms:W3CDTF">2026-10-16T16:47:29Z</dcterms:modified>
</cp:coreProperties>
</file>