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leaned" sheetId="2" state="visible" r:id="rId2"/>
    <sheet xmlns:r="http://schemas.openxmlformats.org/officeDocument/2006/relationships" name="Applied Steps" sheetId="3" state="visible" r:id="rId3"/>
    <sheet xmlns:r="http://schemas.openxmlformats.org/officeDocument/2006/relationships" name="Raw CSV as tex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.00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CleanOrders" displayName="CleanOrders" ref="A1:I27" headerRowCount="1">
  <autoFilter ref="A1:I27"/>
  <tableColumns count="9">
    <tableColumn id="1" name="Order ID"/>
    <tableColumn id="2" name="Order Date"/>
    <tableColumn id="3" name="City"/>
    <tableColumn id="4" name="Product ID"/>
    <tableColumn id="5" name="Units Sold"/>
    <tableColumn id="6" name="Price"/>
    <tableColumn id="7" name="Revenue"/>
    <tableColumn id="8" name="Stock"/>
    <tableColumn id="9" name="Store I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power-query-clean-orders-final-answer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Answer sheet for the final cleaning chapter. Sheet Cleaned: the table that Close &amp; Load puts into Excel (26 rows), with check formulas on the right.</t>
        </is>
      </c>
    </row>
    <row r="6">
      <c r="A6" t="inlineStr">
        <is>
          <t>Sheet Applied Steps: every step of both Power Query chapters, in order.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4" customWidth="1" min="11" max="11"/>
    <col width="10" customWidth="1" min="12" max="12"/>
    <col width="62" customWidth="1" min="13" max="13"/>
  </cols>
  <sheetData>
    <row r="1">
      <c r="A1" s="2" t="inlineStr">
        <is>
          <t>Order ID</t>
        </is>
      </c>
      <c r="B1" s="2" t="inlineStr">
        <is>
          <t>Order Date</t>
        </is>
      </c>
      <c r="C1" s="2" t="inlineStr">
        <is>
          <t>City</t>
        </is>
      </c>
      <c r="D1" s="2" t="inlineStr">
        <is>
          <t>Product ID</t>
        </is>
      </c>
      <c r="E1" s="2" t="inlineStr">
        <is>
          <t>Units Sold</t>
        </is>
      </c>
      <c r="F1" s="2" t="inlineStr">
        <is>
          <t>Price</t>
        </is>
      </c>
      <c r="G1" s="2" t="inlineStr">
        <is>
          <t>Revenue</t>
        </is>
      </c>
      <c r="H1" s="2" t="inlineStr">
        <is>
          <t>Stock</t>
        </is>
      </c>
      <c r="I1" s="2" t="inlineStr">
        <is>
          <t>Store ID</t>
        </is>
      </c>
      <c r="K1" s="2" t="inlineStr">
        <is>
          <t>Question</t>
        </is>
      </c>
      <c r="L1" s="2" t="inlineStr">
        <is>
          <t>Answer</t>
        </is>
      </c>
      <c r="M1" s="2" t="inlineStr">
        <is>
          <t>Formula</t>
        </is>
      </c>
    </row>
    <row r="2">
      <c r="A2" t="inlineStr">
        <is>
          <t>ORD3001</t>
        </is>
      </c>
      <c r="B2" s="3" t="n">
        <v>46266</v>
      </c>
      <c r="C2" t="inlineStr">
        <is>
          <t>Pune</t>
        </is>
      </c>
      <c r="D2" t="inlineStr">
        <is>
          <t>P101</t>
        </is>
      </c>
      <c r="E2" t="n">
        <v>1</v>
      </c>
      <c r="F2" s="4" t="n">
        <v>30</v>
      </c>
      <c r="G2" s="4" t="n">
        <v>30</v>
      </c>
      <c r="H2" t="n">
        <v>40</v>
      </c>
      <c r="I2" t="inlineStr">
        <is>
          <t>S01</t>
        </is>
      </c>
      <c r="K2" s="5" t="inlineStr">
        <is>
          <t>Rows loaded</t>
        </is>
      </c>
      <c r="L2" s="6">
        <f>ROWS(CleanOrders[Order ID])</f>
        <v/>
      </c>
      <c r="M2" s="5" t="inlineStr">
        <is>
          <t xml:space="preserve"> =ROWS(CleanOrders[Order ID])</t>
        </is>
      </c>
    </row>
    <row r="3">
      <c r="A3" t="inlineStr">
        <is>
          <t>ORD3002</t>
        </is>
      </c>
      <c r="B3" s="3" t="n">
        <v>46266</v>
      </c>
      <c r="C3" t="inlineStr">
        <is>
          <t>Sambhaji Nagar</t>
        </is>
      </c>
      <c r="D3" t="inlineStr">
        <is>
          <t>P102</t>
        </is>
      </c>
      <c r="E3" t="n">
        <v>4</v>
      </c>
      <c r="F3" s="4" t="n">
        <v>45</v>
      </c>
      <c r="G3" s="4" t="n">
        <v>180</v>
      </c>
      <c r="H3" t="n">
        <v>39</v>
      </c>
      <c r="I3" t="inlineStr">
        <is>
          <t>S02</t>
        </is>
      </c>
      <c r="K3" s="5" t="inlineStr">
        <is>
          <t>Total revenue</t>
        </is>
      </c>
      <c r="L3" s="6">
        <f>SUM(CleanOrders[Revenue])</f>
        <v/>
      </c>
      <c r="M3" s="5" t="inlineStr">
        <is>
          <t xml:space="preserve"> =SUM(CleanOrders[Revenue])</t>
        </is>
      </c>
    </row>
    <row r="4">
      <c r="A4" t="inlineStr">
        <is>
          <t>ORD3003</t>
        </is>
      </c>
      <c r="B4" s="3" t="n">
        <v>46267</v>
      </c>
      <c r="C4" t="inlineStr">
        <is>
          <t>Nagpur</t>
        </is>
      </c>
      <c r="D4" t="inlineStr">
        <is>
          <t>P103</t>
        </is>
      </c>
      <c r="E4" t="n">
        <v>2</v>
      </c>
      <c r="F4" s="4" t="n">
        <v>54</v>
      </c>
      <c r="G4" s="4" t="n">
        <v>108</v>
      </c>
      <c r="H4" t="n">
        <v>38</v>
      </c>
      <c r="I4" t="inlineStr">
        <is>
          <t>S03</t>
        </is>
      </c>
      <c r="K4" s="5" t="inlineStr">
        <is>
          <t>Total units sold</t>
        </is>
      </c>
      <c r="L4" s="6">
        <f>SUM(CleanOrders[Units Sold])</f>
        <v/>
      </c>
      <c r="M4" s="5" t="inlineStr">
        <is>
          <t xml:space="preserve"> =SUM(CleanOrders[Units Sold])</t>
        </is>
      </c>
    </row>
    <row r="5">
      <c r="A5" t="inlineStr">
        <is>
          <t>ORD3004</t>
        </is>
      </c>
      <c r="B5" s="3" t="n">
        <v>46267</v>
      </c>
      <c r="C5" t="inlineStr">
        <is>
          <t>Kolhapur</t>
        </is>
      </c>
      <c r="D5" t="inlineStr">
        <is>
          <t>P104</t>
        </is>
      </c>
      <c r="E5" t="n">
        <v>5</v>
      </c>
      <c r="F5" s="4" t="n">
        <v>60</v>
      </c>
      <c r="G5" s="4" t="n">
        <v>300</v>
      </c>
      <c r="H5" t="n">
        <v>37</v>
      </c>
      <c r="I5" t="inlineStr">
        <is>
          <t>S01</t>
        </is>
      </c>
      <c r="K5" s="5" t="inlineStr">
        <is>
          <t>Price replaced by 0</t>
        </is>
      </c>
      <c r="L5" s="6">
        <f>COUNTIF(CleanOrders[Price],0)</f>
        <v/>
      </c>
      <c r="M5" s="5" t="inlineStr">
        <is>
          <t xml:space="preserve"> =COUNTIF(CleanOrders[Price],0)</t>
        </is>
      </c>
    </row>
    <row r="6">
      <c r="A6" t="inlineStr">
        <is>
          <t>ORD3005</t>
        </is>
      </c>
      <c r="B6" s="3" t="n">
        <v>46268</v>
      </c>
      <c r="C6" t="inlineStr">
        <is>
          <t>Solapur</t>
        </is>
      </c>
      <c r="D6" t="inlineStr">
        <is>
          <t>P105</t>
        </is>
      </c>
      <c r="E6" t="n">
        <v>3</v>
      </c>
      <c r="F6" s="4" t="n">
        <v>20</v>
      </c>
      <c r="G6" s="4" t="n">
        <v>60</v>
      </c>
      <c r="H6" t="n">
        <v>36</v>
      </c>
      <c r="I6" t="inlineStr">
        <is>
          <t>S02</t>
        </is>
      </c>
      <c r="K6" s="5" t="inlineStr">
        <is>
          <t>Orders in Pune</t>
        </is>
      </c>
      <c r="L6" s="6">
        <f>COUNTIF(CleanOrders[City],"Pune")</f>
        <v/>
      </c>
      <c r="M6" s="5" t="inlineStr">
        <is>
          <t xml:space="preserve"> =COUNTIF(CleanOrders[City],"Pune")</t>
        </is>
      </c>
    </row>
    <row r="7">
      <c r="A7" t="inlineStr">
        <is>
          <t>ORD3006</t>
        </is>
      </c>
      <c r="B7" s="3" t="n">
        <v>46268</v>
      </c>
      <c r="C7" t="inlineStr">
        <is>
          <t>Nashik</t>
        </is>
      </c>
      <c r="D7" t="inlineStr">
        <is>
          <t>P106</t>
        </is>
      </c>
      <c r="E7" t="n">
        <v>1</v>
      </c>
      <c r="F7" s="4" t="n">
        <v>90</v>
      </c>
      <c r="G7" s="4" t="n">
        <v>90</v>
      </c>
      <c r="H7" t="n">
        <v>35</v>
      </c>
      <c r="I7" t="inlineStr">
        <is>
          <t>S03</t>
        </is>
      </c>
      <c r="K7" s="5" t="inlineStr">
        <is>
          <t>Revenue from Pune</t>
        </is>
      </c>
      <c r="L7" s="6">
        <f>SUMIFS(CleanOrders[Revenue],CleanOrders[City],"Pune")</f>
        <v/>
      </c>
      <c r="M7" s="5" t="inlineStr">
        <is>
          <t xml:space="preserve"> =SUMIFS(CleanOrders[Revenue],CleanOrders[City],"Pune")</t>
        </is>
      </c>
    </row>
    <row r="8">
      <c r="A8" t="inlineStr">
        <is>
          <t>ORD3007</t>
        </is>
      </c>
      <c r="B8" s="3" t="n">
        <v>46269</v>
      </c>
      <c r="C8" t="inlineStr">
        <is>
          <t>Pune</t>
        </is>
      </c>
      <c r="D8" t="inlineStr">
        <is>
          <t>P101</t>
        </is>
      </c>
      <c r="E8" t="n">
        <v>4</v>
      </c>
      <c r="F8" s="4" t="n">
        <v>30</v>
      </c>
      <c r="G8" s="4" t="n">
        <v>120</v>
      </c>
      <c r="H8" t="n">
        <v>34</v>
      </c>
      <c r="I8" t="inlineStr">
        <is>
          <t>S01</t>
        </is>
      </c>
    </row>
    <row r="9">
      <c r="A9" t="inlineStr">
        <is>
          <t>ORD3008</t>
        </is>
      </c>
      <c r="B9" s="3" t="n">
        <v>46269</v>
      </c>
      <c r="C9" t="inlineStr">
        <is>
          <t>Sambhaji Nagar</t>
        </is>
      </c>
      <c r="D9" t="inlineStr">
        <is>
          <t>P102</t>
        </is>
      </c>
      <c r="E9" t="n">
        <v>2</v>
      </c>
      <c r="F9" s="4" t="n">
        <v>45</v>
      </c>
      <c r="G9" s="4" t="n">
        <v>90</v>
      </c>
      <c r="H9" t="n">
        <v>33</v>
      </c>
      <c r="I9" t="inlineStr">
        <is>
          <t>S02</t>
        </is>
      </c>
    </row>
    <row r="10">
      <c r="A10" t="inlineStr">
        <is>
          <t>ORD3009</t>
        </is>
      </c>
      <c r="B10" s="3" t="n">
        <v>46270</v>
      </c>
      <c r="C10" t="inlineStr">
        <is>
          <t>Nagpur</t>
        </is>
      </c>
      <c r="D10" t="inlineStr">
        <is>
          <t>P103</t>
        </is>
      </c>
      <c r="E10" t="n">
        <v>5</v>
      </c>
      <c r="F10" s="4" t="n">
        <v>0</v>
      </c>
      <c r="G10" s="4" t="n">
        <v>270</v>
      </c>
      <c r="H10" t="n">
        <v>32</v>
      </c>
      <c r="I10" t="inlineStr">
        <is>
          <t>S03</t>
        </is>
      </c>
    </row>
    <row r="11">
      <c r="A11" t="inlineStr">
        <is>
          <t>ORD3010</t>
        </is>
      </c>
      <c r="B11" s="3" t="n">
        <v>46270</v>
      </c>
      <c r="C11" t="inlineStr">
        <is>
          <t>Kolhapur</t>
        </is>
      </c>
      <c r="D11" t="inlineStr">
        <is>
          <t>P104</t>
        </is>
      </c>
      <c r="E11" t="n">
        <v>3</v>
      </c>
      <c r="F11" s="4" t="n">
        <v>60</v>
      </c>
      <c r="G11" s="4" t="n">
        <v>180</v>
      </c>
      <c r="H11" t="n">
        <v>31</v>
      </c>
      <c r="I11" t="inlineStr">
        <is>
          <t>S01</t>
        </is>
      </c>
    </row>
    <row r="12">
      <c r="A12" t="inlineStr">
        <is>
          <t>ORD3011</t>
        </is>
      </c>
      <c r="B12" s="3" t="n">
        <v>46271</v>
      </c>
      <c r="C12" t="inlineStr">
        <is>
          <t>Solapur</t>
        </is>
      </c>
      <c r="D12" t="inlineStr">
        <is>
          <t>P105</t>
        </is>
      </c>
      <c r="E12" t="n">
        <v>1</v>
      </c>
      <c r="F12" s="4" t="n">
        <v>20</v>
      </c>
      <c r="G12" s="4" t="n">
        <v>20</v>
      </c>
      <c r="H12" t="n">
        <v>30</v>
      </c>
      <c r="I12" t="inlineStr">
        <is>
          <t>S02</t>
        </is>
      </c>
    </row>
    <row r="13">
      <c r="A13" t="inlineStr">
        <is>
          <t>ORD3012</t>
        </is>
      </c>
      <c r="B13" s="3" t="n">
        <v>46271</v>
      </c>
      <c r="C13" t="inlineStr">
        <is>
          <t>Nashik</t>
        </is>
      </c>
      <c r="D13" t="inlineStr">
        <is>
          <t>P106</t>
        </is>
      </c>
      <c r="E13" t="n">
        <v>4</v>
      </c>
      <c r="F13" s="4" t="n">
        <v>90</v>
      </c>
      <c r="G13" s="4" t="n">
        <v>360</v>
      </c>
      <c r="H13" t="n">
        <v>29</v>
      </c>
      <c r="I13" t="inlineStr">
        <is>
          <t>S03</t>
        </is>
      </c>
    </row>
    <row r="14">
      <c r="A14" t="inlineStr">
        <is>
          <t>ORD3013</t>
        </is>
      </c>
      <c r="B14" s="3" t="n">
        <v>46272</v>
      </c>
      <c r="C14" t="inlineStr">
        <is>
          <t>Pune</t>
        </is>
      </c>
      <c r="D14" t="inlineStr">
        <is>
          <t>P101</t>
        </is>
      </c>
      <c r="E14" t="n">
        <v>2</v>
      </c>
      <c r="F14" s="4" t="n">
        <v>30</v>
      </c>
      <c r="G14" s="4" t="n">
        <v>60</v>
      </c>
      <c r="H14" t="n">
        <v>28</v>
      </c>
      <c r="I14" t="inlineStr">
        <is>
          <t>S01</t>
        </is>
      </c>
    </row>
    <row r="15">
      <c r="A15" t="inlineStr">
        <is>
          <t>ORD3014</t>
        </is>
      </c>
      <c r="B15" s="3" t="n">
        <v>46272</v>
      </c>
      <c r="C15" t="inlineStr">
        <is>
          <t>Sambhaji Nagar</t>
        </is>
      </c>
      <c r="D15" t="inlineStr">
        <is>
          <t>P102</t>
        </is>
      </c>
      <c r="E15" t="n">
        <v>5</v>
      </c>
      <c r="F15" s="4" t="n">
        <v>45</v>
      </c>
      <c r="G15" s="4" t="n">
        <v>225</v>
      </c>
      <c r="H15" t="n">
        <v>27</v>
      </c>
      <c r="I15" t="inlineStr">
        <is>
          <t>S02</t>
        </is>
      </c>
    </row>
    <row r="16">
      <c r="A16" t="inlineStr">
        <is>
          <t>ORD3015</t>
        </is>
      </c>
      <c r="B16" s="3" t="n">
        <v>46273</v>
      </c>
      <c r="C16" t="inlineStr">
        <is>
          <t>Nagpur</t>
        </is>
      </c>
      <c r="D16" t="inlineStr">
        <is>
          <t>P103</t>
        </is>
      </c>
      <c r="E16" t="n">
        <v>3</v>
      </c>
      <c r="F16" s="4" t="n">
        <v>54</v>
      </c>
      <c r="G16" s="4" t="n">
        <v>162</v>
      </c>
      <c r="H16" t="n">
        <v>26</v>
      </c>
      <c r="I16" t="inlineStr">
        <is>
          <t>S03</t>
        </is>
      </c>
    </row>
    <row r="17">
      <c r="A17" t="inlineStr">
        <is>
          <t>ORD3016</t>
        </is>
      </c>
      <c r="B17" s="3" t="n">
        <v>46273</v>
      </c>
      <c r="C17" t="inlineStr">
        <is>
          <t>Kolhapur</t>
        </is>
      </c>
      <c r="D17" t="inlineStr">
        <is>
          <t>P104</t>
        </is>
      </c>
      <c r="E17" t="n">
        <v>1</v>
      </c>
      <c r="F17" s="4" t="n">
        <v>60</v>
      </c>
      <c r="G17" s="4" t="n">
        <v>60</v>
      </c>
      <c r="H17" t="n">
        <v>25</v>
      </c>
      <c r="I17" t="inlineStr">
        <is>
          <t>S01</t>
        </is>
      </c>
    </row>
    <row r="18">
      <c r="A18" t="inlineStr">
        <is>
          <t>ORD3017</t>
        </is>
      </c>
      <c r="B18" s="3" t="n">
        <v>46274</v>
      </c>
      <c r="C18" t="inlineStr">
        <is>
          <t>Solapur</t>
        </is>
      </c>
      <c r="D18" t="inlineStr">
        <is>
          <t>P105</t>
        </is>
      </c>
      <c r="E18" t="n">
        <v>4</v>
      </c>
      <c r="F18" s="4" t="n">
        <v>20</v>
      </c>
      <c r="G18" s="4" t="n">
        <v>80</v>
      </c>
      <c r="H18" t="n">
        <v>24</v>
      </c>
      <c r="I18" t="inlineStr">
        <is>
          <t>S02</t>
        </is>
      </c>
    </row>
    <row r="19">
      <c r="A19" t="inlineStr">
        <is>
          <t>ORD3018</t>
        </is>
      </c>
      <c r="B19" s="3" t="n">
        <v>46274</v>
      </c>
      <c r="C19" t="inlineStr">
        <is>
          <t>Nashik</t>
        </is>
      </c>
      <c r="D19" t="inlineStr">
        <is>
          <t>P106</t>
        </is>
      </c>
      <c r="E19" t="n">
        <v>2</v>
      </c>
      <c r="F19" s="4" t="n">
        <v>90</v>
      </c>
      <c r="G19" s="4" t="n">
        <v>180</v>
      </c>
      <c r="H19" t="n">
        <v>23</v>
      </c>
      <c r="I19" t="inlineStr">
        <is>
          <t>S03</t>
        </is>
      </c>
    </row>
    <row r="20">
      <c r="A20" t="inlineStr">
        <is>
          <t>ORD3019</t>
        </is>
      </c>
      <c r="B20" s="3" t="n">
        <v>46275</v>
      </c>
      <c r="C20" t="inlineStr">
        <is>
          <t>Pune</t>
        </is>
      </c>
      <c r="D20" t="inlineStr">
        <is>
          <t>P101</t>
        </is>
      </c>
      <c r="E20" t="n">
        <v>5</v>
      </c>
      <c r="F20" s="4" t="n">
        <v>30</v>
      </c>
      <c r="G20" s="4" t="n">
        <v>150</v>
      </c>
      <c r="H20" t="n">
        <v>22</v>
      </c>
      <c r="I20" t="inlineStr">
        <is>
          <t>S01</t>
        </is>
      </c>
    </row>
    <row r="21">
      <c r="A21" t="inlineStr">
        <is>
          <t>ORD3020</t>
        </is>
      </c>
      <c r="B21" s="3" t="n">
        <v>46275</v>
      </c>
      <c r="C21" t="inlineStr">
        <is>
          <t>Sambhaji Nagar</t>
        </is>
      </c>
      <c r="D21" t="inlineStr">
        <is>
          <t>P102</t>
        </is>
      </c>
      <c r="E21" t="n">
        <v>3</v>
      </c>
      <c r="F21" s="4" t="n">
        <v>0</v>
      </c>
      <c r="G21" s="4" t="n">
        <v>135</v>
      </c>
      <c r="H21" t="n">
        <v>21</v>
      </c>
      <c r="I21" t="inlineStr">
        <is>
          <t>S02</t>
        </is>
      </c>
    </row>
    <row r="22">
      <c r="A22" t="inlineStr">
        <is>
          <t>ORD3021</t>
        </is>
      </c>
      <c r="B22" s="3" t="n">
        <v>46276</v>
      </c>
      <c r="C22" t="inlineStr">
        <is>
          <t>Nagpur</t>
        </is>
      </c>
      <c r="D22" t="inlineStr">
        <is>
          <t>P103</t>
        </is>
      </c>
      <c r="E22" t="n">
        <v>1</v>
      </c>
      <c r="F22" s="4" t="n">
        <v>54</v>
      </c>
      <c r="G22" s="4" t="n">
        <v>54</v>
      </c>
      <c r="H22" t="n">
        <v>20</v>
      </c>
      <c r="I22" t="inlineStr">
        <is>
          <t>S03</t>
        </is>
      </c>
    </row>
    <row r="23">
      <c r="A23" t="inlineStr">
        <is>
          <t>ORD3022</t>
        </is>
      </c>
      <c r="B23" s="3" t="n">
        <v>46276</v>
      </c>
      <c r="C23" t="inlineStr">
        <is>
          <t>Kolhapur</t>
        </is>
      </c>
      <c r="D23" t="inlineStr">
        <is>
          <t>P104</t>
        </is>
      </c>
      <c r="E23" t="n">
        <v>4</v>
      </c>
      <c r="F23" s="4" t="n">
        <v>60</v>
      </c>
      <c r="G23" s="4" t="n">
        <v>240</v>
      </c>
      <c r="H23" t="n">
        <v>19</v>
      </c>
      <c r="I23" t="inlineStr">
        <is>
          <t>S01</t>
        </is>
      </c>
    </row>
    <row r="24">
      <c r="A24" t="inlineStr">
        <is>
          <t>ORD3023</t>
        </is>
      </c>
      <c r="B24" s="3" t="n">
        <v>46277</v>
      </c>
      <c r="C24" t="inlineStr">
        <is>
          <t>Solapur</t>
        </is>
      </c>
      <c r="D24" t="inlineStr">
        <is>
          <t>P105</t>
        </is>
      </c>
      <c r="E24" t="n">
        <v>2</v>
      </c>
      <c r="F24" s="4" t="n">
        <v>20</v>
      </c>
      <c r="G24" s="4" t="n">
        <v>40</v>
      </c>
      <c r="H24" t="n">
        <v>18</v>
      </c>
      <c r="I24" t="inlineStr">
        <is>
          <t>S02</t>
        </is>
      </c>
    </row>
    <row r="25">
      <c r="A25" t="inlineStr">
        <is>
          <t>ORD3024</t>
        </is>
      </c>
      <c r="B25" s="3" t="n">
        <v>46277</v>
      </c>
      <c r="C25" t="inlineStr">
        <is>
          <t>Nashik</t>
        </is>
      </c>
      <c r="D25" t="inlineStr">
        <is>
          <t>P106</t>
        </is>
      </c>
      <c r="E25" t="n">
        <v>5</v>
      </c>
      <c r="F25" s="4" t="n">
        <v>90</v>
      </c>
      <c r="G25" s="4" t="n">
        <v>450</v>
      </c>
      <c r="H25" t="n">
        <v>17</v>
      </c>
      <c r="I25" t="inlineStr">
        <is>
          <t>S03</t>
        </is>
      </c>
    </row>
    <row r="26">
      <c r="A26" t="inlineStr">
        <is>
          <t>ORD3025</t>
        </is>
      </c>
      <c r="B26" s="3" t="n">
        <v>46278</v>
      </c>
      <c r="C26" t="inlineStr">
        <is>
          <t>Pune</t>
        </is>
      </c>
      <c r="D26" t="inlineStr">
        <is>
          <t>P101</t>
        </is>
      </c>
      <c r="E26" t="n">
        <v>3</v>
      </c>
      <c r="F26" s="4" t="n">
        <v>30</v>
      </c>
      <c r="G26" s="4" t="n">
        <v>90</v>
      </c>
      <c r="H26" t="n">
        <v>16</v>
      </c>
      <c r="I26" t="inlineStr">
        <is>
          <t>S01</t>
        </is>
      </c>
    </row>
    <row r="27">
      <c r="A27" t="inlineStr">
        <is>
          <t>ORD3026</t>
        </is>
      </c>
      <c r="B27" s="3" t="n">
        <v>46278</v>
      </c>
      <c r="C27" t="inlineStr">
        <is>
          <t>Sambhaji Nagar</t>
        </is>
      </c>
      <c r="D27" t="inlineStr">
        <is>
          <t>P102</t>
        </is>
      </c>
      <c r="E27" t="n">
        <v>1</v>
      </c>
      <c r="F27" s="4" t="n">
        <v>45</v>
      </c>
      <c r="G27" s="4" t="n">
        <v>45</v>
      </c>
      <c r="H27" t="n">
        <v>15</v>
      </c>
      <c r="I27" t="inlineStr">
        <is>
          <t>S02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62" customWidth="1" min="2" max="2"/>
    <col width="20" customWidth="1" min="3" max="3"/>
  </cols>
  <sheetData>
    <row r="1">
      <c r="A1" s="2" t="inlineStr">
        <is>
          <t>#</t>
        </is>
      </c>
      <c r="B1" s="2" t="inlineStr">
        <is>
          <t>Applied step</t>
        </is>
      </c>
      <c r="C1" s="2" t="inlineStr">
        <is>
          <t>Rows after the step</t>
        </is>
      </c>
    </row>
    <row r="2">
      <c r="A2" s="5" t="n">
        <v>1</v>
      </c>
      <c r="B2" s="5" t="inlineStr">
        <is>
          <t>Source (CSV)</t>
        </is>
      </c>
      <c r="C2" s="5" t="n">
        <v>36</v>
      </c>
    </row>
    <row r="3">
      <c r="A3" s="5" t="n">
        <v>2</v>
      </c>
      <c r="B3" s="5" t="inlineStr">
        <is>
          <t>Removed Top Rows (2)</t>
        </is>
      </c>
      <c r="C3" s="5" t="n">
        <v>34</v>
      </c>
    </row>
    <row r="4">
      <c r="A4" s="5" t="n">
        <v>3</v>
      </c>
      <c r="B4" s="5" t="inlineStr">
        <is>
          <t>Promoted Headers</t>
        </is>
      </c>
      <c r="C4" s="5" t="n">
        <v>33</v>
      </c>
    </row>
    <row r="5">
      <c r="A5" s="5" t="n">
        <v>4</v>
      </c>
      <c r="B5" s="5" t="inlineStr">
        <is>
          <t>Removed Top Rows (1)</t>
        </is>
      </c>
      <c r="C5" s="5" t="n">
        <v>32</v>
      </c>
    </row>
    <row r="6">
      <c r="A6" s="5" t="n">
        <v>5</v>
      </c>
      <c r="B6" s="5" t="inlineStr">
        <is>
          <t>Filtered Rows: order_id not blank, not NA</t>
        </is>
      </c>
      <c r="C6" s="5" t="n">
        <v>30</v>
      </c>
    </row>
    <row r="7">
      <c r="A7" s="5" t="n">
        <v>6</v>
      </c>
      <c r="B7" s="5" t="inlineStr">
        <is>
          <t>Removed Duplicates (order_id)</t>
        </is>
      </c>
      <c r="C7" s="5" t="n">
        <v>27</v>
      </c>
    </row>
    <row r="8">
      <c r="A8" s="5" t="n">
        <v>7</v>
      </c>
      <c r="B8" s="5" t="inlineStr">
        <is>
          <t>Filtered Rows: product_id not blank, not NA</t>
        </is>
      </c>
      <c r="C8" s="5" t="n">
        <v>26</v>
      </c>
    </row>
    <row r="9">
      <c r="A9" s="5" t="n">
        <v>8</v>
      </c>
      <c r="B9" s="5" t="inlineStr">
        <is>
          <t>Removed Columns: Column10</t>
        </is>
      </c>
      <c r="C9" s="5" t="n">
        <v>26</v>
      </c>
    </row>
    <row r="10">
      <c r="A10" s="5" t="n">
        <v>9</v>
      </c>
      <c r="B10" s="5" t="inlineStr">
        <is>
          <t>Changed Type with Locale: order_date, English (United States)</t>
        </is>
      </c>
      <c r="C10" s="5" t="n">
        <v>26</v>
      </c>
    </row>
    <row r="11">
      <c r="A11" s="5" t="n">
        <v>10</v>
      </c>
      <c r="B11" s="5" t="inlineStr">
        <is>
          <t>Removed Columns: order_date_2</t>
        </is>
      </c>
      <c r="C11" s="5" t="n">
        <v>26</v>
      </c>
    </row>
    <row r="12">
      <c r="A12" s="5" t="n">
        <v>11</v>
      </c>
      <c r="B12" s="5" t="inlineStr">
        <is>
          <t>Extracted Text Before Delimiter: sales</t>
        </is>
      </c>
      <c r="C12" s="5" t="n">
        <v>26</v>
      </c>
    </row>
    <row r="13">
      <c r="A13" s="5" t="n">
        <v>12</v>
      </c>
      <c r="B13" s="5" t="inlineStr">
        <is>
          <t>Changed Type: sales Whole Number</t>
        </is>
      </c>
      <c r="C13" s="5" t="n">
        <v>26</v>
      </c>
    </row>
    <row r="14">
      <c r="A14" s="5" t="n">
        <v>13</v>
      </c>
      <c r="B14" s="5" t="inlineStr">
        <is>
          <t>Replaced Value: price NA -&gt; 0</t>
        </is>
      </c>
      <c r="C14" s="5" t="n">
        <v>26</v>
      </c>
    </row>
    <row r="15">
      <c r="A15" s="5" t="n">
        <v>14</v>
      </c>
      <c r="B15" s="5" t="inlineStr">
        <is>
          <t>Changed Type: price, revenue Currency; stock Whole Number</t>
        </is>
      </c>
      <c r="C15" s="5" t="n">
        <v>26</v>
      </c>
    </row>
    <row r="16">
      <c r="A16" s="5" t="n">
        <v>15</v>
      </c>
      <c r="B16" s="5" t="inlineStr">
        <is>
          <t>Removed Columns: promo_code</t>
        </is>
      </c>
      <c r="C16" s="5" t="n">
        <v>26</v>
      </c>
    </row>
    <row r="17">
      <c r="A17" s="5" t="n">
        <v>16</v>
      </c>
      <c r="B17" s="5" t="inlineStr">
        <is>
          <t>Renamed Columns</t>
        </is>
      </c>
      <c r="C17" s="5" t="n">
        <v>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Quick commerce orders export (made-up data)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</row>
    <row r="2">
      <c r="A2" t="inlineStr">
        <is>
          <t>Exported 15-09-2026 from the store system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</row>
    <row r="3">
      <c r="A3" t="inlineStr">
        <is>
          <t>order_id</t>
        </is>
      </c>
      <c r="B3" t="inlineStr">
        <is>
          <t>order_date</t>
        </is>
      </c>
      <c r="C3" t="inlineStr">
        <is>
          <t>city</t>
        </is>
      </c>
      <c r="D3" t="inlineStr">
        <is>
          <t>product_id</t>
        </is>
      </c>
      <c r="E3" t="inlineStr">
        <is>
          <t>sales</t>
        </is>
      </c>
      <c r="F3" t="inlineStr">
        <is>
          <t>price</t>
        </is>
      </c>
      <c r="G3" t="inlineStr">
        <is>
          <t>revenue</t>
        </is>
      </c>
      <c r="H3" t="inlineStr">
        <is>
          <t>stock</t>
        </is>
      </c>
      <c r="I3" t="inlineStr">
        <is>
          <t>store_id</t>
        </is>
      </c>
      <c r="J3" t="inlineStr"/>
      <c r="K3" t="inlineStr">
        <is>
          <t>promo_code</t>
        </is>
      </c>
      <c r="L3" t="inlineStr">
        <is>
          <t>order_date_2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</row>
    <row r="5">
      <c r="A5" t="inlineStr">
        <is>
          <t>ORD3001</t>
        </is>
      </c>
      <c r="B5" t="inlineStr">
        <is>
          <t>09-01-2026</t>
        </is>
      </c>
      <c r="C5" t="inlineStr">
        <is>
          <t>Pune</t>
        </is>
      </c>
      <c r="D5" t="inlineStr">
        <is>
          <t>P101</t>
        </is>
      </c>
      <c r="E5" t="inlineStr">
        <is>
          <t>1 sales</t>
        </is>
      </c>
      <c r="F5" t="inlineStr">
        <is>
          <t>30</t>
        </is>
      </c>
      <c r="G5" t="inlineStr">
        <is>
          <t>30</t>
        </is>
      </c>
      <c r="H5" t="inlineStr">
        <is>
          <t>40</t>
        </is>
      </c>
      <c r="I5" t="inlineStr">
        <is>
          <t>S01</t>
        </is>
      </c>
      <c r="J5" t="inlineStr"/>
      <c r="K5" t="inlineStr">
        <is>
          <t>NA</t>
        </is>
      </c>
      <c r="L5" t="inlineStr">
        <is>
          <t>01/09/2026</t>
        </is>
      </c>
    </row>
    <row r="6">
      <c r="A6" t="inlineStr">
        <is>
          <t>ORD3002</t>
        </is>
      </c>
      <c r="B6" t="inlineStr">
        <is>
          <t>09-01-2026</t>
        </is>
      </c>
      <c r="C6" t="inlineStr">
        <is>
          <t>Sambhaji Nagar</t>
        </is>
      </c>
      <c r="D6" t="inlineStr">
        <is>
          <t>P102</t>
        </is>
      </c>
      <c r="E6" t="inlineStr">
        <is>
          <t>4 sales</t>
        </is>
      </c>
      <c r="F6" t="inlineStr">
        <is>
          <t>45</t>
        </is>
      </c>
      <c r="G6" t="inlineStr">
        <is>
          <t>180</t>
        </is>
      </c>
      <c r="H6" t="inlineStr">
        <is>
          <t>39</t>
        </is>
      </c>
      <c r="I6" t="inlineStr">
        <is>
          <t>S02</t>
        </is>
      </c>
      <c r="J6" t="inlineStr"/>
      <c r="K6" t="inlineStr">
        <is>
          <t>NA</t>
        </is>
      </c>
      <c r="L6" t="inlineStr">
        <is>
          <t>01/09/2026</t>
        </is>
      </c>
    </row>
    <row r="7">
      <c r="A7" t="inlineStr">
        <is>
          <t>ORD3003</t>
        </is>
      </c>
      <c r="B7" t="inlineStr">
        <is>
          <t>09-02-2026</t>
        </is>
      </c>
      <c r="C7" t="inlineStr">
        <is>
          <t>Nagpur</t>
        </is>
      </c>
      <c r="D7" t="inlineStr">
        <is>
          <t>P103</t>
        </is>
      </c>
      <c r="E7" t="inlineStr">
        <is>
          <t>2 sales</t>
        </is>
      </c>
      <c r="F7" t="inlineStr">
        <is>
          <t>54</t>
        </is>
      </c>
      <c r="G7" t="inlineStr">
        <is>
          <t>108</t>
        </is>
      </c>
      <c r="H7" t="inlineStr">
        <is>
          <t>38</t>
        </is>
      </c>
      <c r="I7" t="inlineStr">
        <is>
          <t>S03</t>
        </is>
      </c>
      <c r="J7" t="inlineStr"/>
      <c r="K7" t="inlineStr">
        <is>
          <t>NA</t>
        </is>
      </c>
      <c r="L7" t="inlineStr">
        <is>
          <t>02/09/2026</t>
        </is>
      </c>
    </row>
    <row r="8">
      <c r="A8" t="inlineStr">
        <is>
          <t>ORD3004</t>
        </is>
      </c>
      <c r="B8" t="inlineStr">
        <is>
          <t>09-02-2026</t>
        </is>
      </c>
      <c r="C8" t="inlineStr">
        <is>
          <t>Kolhapur</t>
        </is>
      </c>
      <c r="D8" t="inlineStr">
        <is>
          <t>P104</t>
        </is>
      </c>
      <c r="E8" t="inlineStr">
        <is>
          <t>5 sales</t>
        </is>
      </c>
      <c r="F8" t="inlineStr">
        <is>
          <t>60</t>
        </is>
      </c>
      <c r="G8" t="inlineStr">
        <is>
          <t>300</t>
        </is>
      </c>
      <c r="H8" t="inlineStr">
        <is>
          <t>37</t>
        </is>
      </c>
      <c r="I8" t="inlineStr">
        <is>
          <t>S01</t>
        </is>
      </c>
      <c r="J8" t="inlineStr"/>
      <c r="K8" t="inlineStr">
        <is>
          <t>NA</t>
        </is>
      </c>
      <c r="L8" t="inlineStr">
        <is>
          <t>02/09/2026</t>
        </is>
      </c>
    </row>
    <row r="9">
      <c r="A9" t="inlineStr">
        <is>
          <t>ORD3005</t>
        </is>
      </c>
      <c r="B9" t="inlineStr">
        <is>
          <t>09-03-2026</t>
        </is>
      </c>
      <c r="C9" t="inlineStr">
        <is>
          <t>Solapur</t>
        </is>
      </c>
      <c r="D9" t="inlineStr">
        <is>
          <t>P105</t>
        </is>
      </c>
      <c r="E9" t="inlineStr">
        <is>
          <t>3 sales</t>
        </is>
      </c>
      <c r="F9" t="inlineStr">
        <is>
          <t>20</t>
        </is>
      </c>
      <c r="G9" t="inlineStr">
        <is>
          <t>60</t>
        </is>
      </c>
      <c r="H9" t="inlineStr">
        <is>
          <t>36</t>
        </is>
      </c>
      <c r="I9" t="inlineStr">
        <is>
          <t>S02</t>
        </is>
      </c>
      <c r="J9" t="inlineStr"/>
      <c r="K9" t="inlineStr">
        <is>
          <t>FEST10</t>
        </is>
      </c>
      <c r="L9" t="inlineStr">
        <is>
          <t>03/09/2026</t>
        </is>
      </c>
    </row>
    <row r="10">
      <c r="A10" t="inlineStr">
        <is>
          <t>ORD3005</t>
        </is>
      </c>
      <c r="B10" t="inlineStr">
        <is>
          <t>09-03-2026</t>
        </is>
      </c>
      <c r="C10" t="inlineStr">
        <is>
          <t>Solapur</t>
        </is>
      </c>
      <c r="D10" t="inlineStr">
        <is>
          <t>P105</t>
        </is>
      </c>
      <c r="E10" t="inlineStr">
        <is>
          <t>3 sales</t>
        </is>
      </c>
      <c r="F10" t="inlineStr">
        <is>
          <t>20</t>
        </is>
      </c>
      <c r="G10" t="inlineStr">
        <is>
          <t>60</t>
        </is>
      </c>
      <c r="H10" t="inlineStr">
        <is>
          <t>36</t>
        </is>
      </c>
      <c r="I10" t="inlineStr">
        <is>
          <t>S02</t>
        </is>
      </c>
      <c r="J10" t="inlineStr"/>
      <c r="K10" t="inlineStr">
        <is>
          <t>FEST10</t>
        </is>
      </c>
      <c r="L10" t="inlineStr">
        <is>
          <t>03/09/2026</t>
        </is>
      </c>
    </row>
    <row r="11">
      <c r="A11" t="inlineStr">
        <is>
          <t>ORD3006</t>
        </is>
      </c>
      <c r="B11" t="inlineStr">
        <is>
          <t>09-03-2026</t>
        </is>
      </c>
      <c r="C11" t="inlineStr">
        <is>
          <t>Nashik</t>
        </is>
      </c>
      <c r="D11" t="inlineStr">
        <is>
          <t>P106</t>
        </is>
      </c>
      <c r="E11" t="inlineStr">
        <is>
          <t>1 sales</t>
        </is>
      </c>
      <c r="F11" t="inlineStr">
        <is>
          <t>90</t>
        </is>
      </c>
      <c r="G11" t="inlineStr">
        <is>
          <t>90</t>
        </is>
      </c>
      <c r="H11" t="inlineStr">
        <is>
          <t>35</t>
        </is>
      </c>
      <c r="I11" t="inlineStr">
        <is>
          <t>S03</t>
        </is>
      </c>
      <c r="J11" t="inlineStr"/>
      <c r="K11" t="inlineStr">
        <is>
          <t>NA</t>
        </is>
      </c>
      <c r="L11" t="inlineStr">
        <is>
          <t>03/09/2026</t>
        </is>
      </c>
    </row>
    <row r="12">
      <c r="A12" t="inlineStr">
        <is>
          <t>ORD3007</t>
        </is>
      </c>
      <c r="B12" t="inlineStr">
        <is>
          <t>09-04-2026</t>
        </is>
      </c>
      <c r="C12" t="inlineStr">
        <is>
          <t>Pune</t>
        </is>
      </c>
      <c r="D12" t="inlineStr">
        <is>
          <t>P101</t>
        </is>
      </c>
      <c r="E12" t="inlineStr">
        <is>
          <t>4 sales</t>
        </is>
      </c>
      <c r="F12" t="inlineStr">
        <is>
          <t>30</t>
        </is>
      </c>
      <c r="G12" t="inlineStr">
        <is>
          <t>120</t>
        </is>
      </c>
      <c r="H12" t="inlineStr">
        <is>
          <t>34</t>
        </is>
      </c>
      <c r="I12" t="inlineStr">
        <is>
          <t>S01</t>
        </is>
      </c>
      <c r="J12" t="inlineStr"/>
      <c r="K12" t="inlineStr">
        <is>
          <t>NA</t>
        </is>
      </c>
      <c r="L12" t="inlineStr">
        <is>
          <t>04/09/2026</t>
        </is>
      </c>
    </row>
    <row r="13">
      <c r="A13" t="inlineStr">
        <is>
          <t>ORD3008</t>
        </is>
      </c>
      <c r="B13" t="inlineStr">
        <is>
          <t>09-04-2026</t>
        </is>
      </c>
      <c r="C13" t="inlineStr">
        <is>
          <t>Sambhaji Nagar</t>
        </is>
      </c>
      <c r="D13" t="inlineStr">
        <is>
          <t>P102</t>
        </is>
      </c>
      <c r="E13" t="inlineStr">
        <is>
          <t>2 sales</t>
        </is>
      </c>
      <c r="F13" t="inlineStr">
        <is>
          <t>45</t>
        </is>
      </c>
      <c r="G13" t="inlineStr">
        <is>
          <t>90</t>
        </is>
      </c>
      <c r="H13" t="inlineStr">
        <is>
          <t>33</t>
        </is>
      </c>
      <c r="I13" t="inlineStr">
        <is>
          <t>S02</t>
        </is>
      </c>
      <c r="J13" t="inlineStr"/>
      <c r="K13" t="inlineStr">
        <is>
          <t>NA</t>
        </is>
      </c>
      <c r="L13" t="inlineStr">
        <is>
          <t>04/09/2026</t>
        </is>
      </c>
    </row>
    <row r="14">
      <c r="A14" t="inlineStr"/>
      <c r="B14" t="inlineStr">
        <is>
          <t>09-02-2026</t>
        </is>
      </c>
      <c r="C14" t="inlineStr">
        <is>
          <t>Kolhapur</t>
        </is>
      </c>
      <c r="D14" t="inlineStr">
        <is>
          <t>P104</t>
        </is>
      </c>
      <c r="E14" t="inlineStr">
        <is>
          <t>5 sales</t>
        </is>
      </c>
      <c r="F14" t="inlineStr">
        <is>
          <t>60</t>
        </is>
      </c>
      <c r="G14" t="inlineStr">
        <is>
          <t>300</t>
        </is>
      </c>
      <c r="H14" t="inlineStr">
        <is>
          <t>37</t>
        </is>
      </c>
      <c r="I14" t="inlineStr">
        <is>
          <t>S01</t>
        </is>
      </c>
      <c r="J14" t="inlineStr"/>
      <c r="K14" t="inlineStr">
        <is>
          <t>NA</t>
        </is>
      </c>
      <c r="L14" t="inlineStr">
        <is>
          <t>02/09/2026</t>
        </is>
      </c>
    </row>
    <row r="15">
      <c r="A15" t="inlineStr">
        <is>
          <t>ORD3009</t>
        </is>
      </c>
      <c r="B15" t="inlineStr">
        <is>
          <t>09-05-2026</t>
        </is>
      </c>
      <c r="C15" t="inlineStr">
        <is>
          <t>Nagpur</t>
        </is>
      </c>
      <c r="D15" t="inlineStr">
        <is>
          <t>P103</t>
        </is>
      </c>
      <c r="E15" t="inlineStr">
        <is>
          <t>5 sales</t>
        </is>
      </c>
      <c r="F15" t="inlineStr">
        <is>
          <t>NA</t>
        </is>
      </c>
      <c r="G15" t="inlineStr">
        <is>
          <t>270</t>
        </is>
      </c>
      <c r="H15" t="inlineStr">
        <is>
          <t>32</t>
        </is>
      </c>
      <c r="I15" t="inlineStr">
        <is>
          <t>S03</t>
        </is>
      </c>
      <c r="J15" t="inlineStr"/>
      <c r="K15" t="inlineStr">
        <is>
          <t>NA</t>
        </is>
      </c>
      <c r="L15" t="inlineStr">
        <is>
          <t>05/09/2026</t>
        </is>
      </c>
    </row>
    <row r="16">
      <c r="A16" t="inlineStr">
        <is>
          <t>ORD3010</t>
        </is>
      </c>
      <c r="B16" t="inlineStr">
        <is>
          <t>09-05-2026</t>
        </is>
      </c>
      <c r="C16" t="inlineStr">
        <is>
          <t>Kolhapur</t>
        </is>
      </c>
      <c r="D16" t="inlineStr">
        <is>
          <t>P104</t>
        </is>
      </c>
      <c r="E16" t="inlineStr">
        <is>
          <t>3 sales</t>
        </is>
      </c>
      <c r="F16" t="inlineStr">
        <is>
          <t>60</t>
        </is>
      </c>
      <c r="G16" t="inlineStr">
        <is>
          <t>180</t>
        </is>
      </c>
      <c r="H16" t="inlineStr">
        <is>
          <t>31</t>
        </is>
      </c>
      <c r="I16" t="inlineStr">
        <is>
          <t>S01</t>
        </is>
      </c>
      <c r="J16" t="inlineStr"/>
      <c r="K16" t="inlineStr">
        <is>
          <t>NA</t>
        </is>
      </c>
      <c r="L16" t="inlineStr">
        <is>
          <t>05/09/2026</t>
        </is>
      </c>
    </row>
    <row r="17">
      <c r="A17" t="inlineStr">
        <is>
          <t>ORD3011</t>
        </is>
      </c>
      <c r="B17" t="inlineStr">
        <is>
          <t>09-06-2026</t>
        </is>
      </c>
      <c r="C17" t="inlineStr">
        <is>
          <t>Solapur</t>
        </is>
      </c>
      <c r="D17" t="inlineStr">
        <is>
          <t>P105</t>
        </is>
      </c>
      <c r="E17" t="inlineStr">
        <is>
          <t>1 sales</t>
        </is>
      </c>
      <c r="F17" t="inlineStr">
        <is>
          <t>20</t>
        </is>
      </c>
      <c r="G17" t="inlineStr">
        <is>
          <t>20</t>
        </is>
      </c>
      <c r="H17" t="inlineStr">
        <is>
          <t>30</t>
        </is>
      </c>
      <c r="I17" t="inlineStr">
        <is>
          <t>S02</t>
        </is>
      </c>
      <c r="J17" t="inlineStr"/>
      <c r="K17" t="inlineStr">
        <is>
          <t>NA</t>
        </is>
      </c>
      <c r="L17" t="inlineStr">
        <is>
          <t>06/09/2026</t>
        </is>
      </c>
    </row>
    <row r="18">
      <c r="A18" t="inlineStr">
        <is>
          <t>ORD3012</t>
        </is>
      </c>
      <c r="B18" t="inlineStr">
        <is>
          <t>09-06-2026</t>
        </is>
      </c>
      <c r="C18" t="inlineStr">
        <is>
          <t>Nashik</t>
        </is>
      </c>
      <c r="D18" t="inlineStr">
        <is>
          <t>P106</t>
        </is>
      </c>
      <c r="E18" t="inlineStr">
        <is>
          <t>4 sales</t>
        </is>
      </c>
      <c r="F18" t="inlineStr">
        <is>
          <t>90</t>
        </is>
      </c>
      <c r="G18" t="inlineStr">
        <is>
          <t>360</t>
        </is>
      </c>
      <c r="H18" t="inlineStr">
        <is>
          <t>29</t>
        </is>
      </c>
      <c r="I18" t="inlineStr">
        <is>
          <t>S03</t>
        </is>
      </c>
      <c r="J18" t="inlineStr"/>
      <c r="K18" t="inlineStr">
        <is>
          <t>NA</t>
        </is>
      </c>
      <c r="L18" t="inlineStr">
        <is>
          <t>06/09/2026</t>
        </is>
      </c>
    </row>
    <row r="19">
      <c r="A19" t="inlineStr">
        <is>
          <t>ORD3012</t>
        </is>
      </c>
      <c r="B19" t="inlineStr">
        <is>
          <t>09-06-2026</t>
        </is>
      </c>
      <c r="C19" t="inlineStr">
        <is>
          <t>Nashik</t>
        </is>
      </c>
      <c r="D19" t="inlineStr">
        <is>
          <t>P106</t>
        </is>
      </c>
      <c r="E19" t="inlineStr">
        <is>
          <t>4 sales</t>
        </is>
      </c>
      <c r="F19" t="inlineStr">
        <is>
          <t>90</t>
        </is>
      </c>
      <c r="G19" t="inlineStr">
        <is>
          <t>360</t>
        </is>
      </c>
      <c r="H19" t="inlineStr">
        <is>
          <t>29</t>
        </is>
      </c>
      <c r="I19" t="inlineStr">
        <is>
          <t>S03</t>
        </is>
      </c>
      <c r="J19" t="inlineStr"/>
      <c r="K19" t="inlineStr">
        <is>
          <t>NA</t>
        </is>
      </c>
      <c r="L19" t="inlineStr">
        <is>
          <t>06/09/2026</t>
        </is>
      </c>
    </row>
    <row r="20">
      <c r="A20" t="inlineStr">
        <is>
          <t>ORD3013</t>
        </is>
      </c>
      <c r="B20" t="inlineStr">
        <is>
          <t>09-07-2026</t>
        </is>
      </c>
      <c r="C20" t="inlineStr">
        <is>
          <t>Pune</t>
        </is>
      </c>
      <c r="D20" t="inlineStr">
        <is>
          <t>P101</t>
        </is>
      </c>
      <c r="E20" t="inlineStr">
        <is>
          <t>2 sales</t>
        </is>
      </c>
      <c r="F20" t="inlineStr">
        <is>
          <t>30</t>
        </is>
      </c>
      <c r="G20" t="inlineStr">
        <is>
          <t>60</t>
        </is>
      </c>
      <c r="H20" t="inlineStr">
        <is>
          <t>28</t>
        </is>
      </c>
      <c r="I20" t="inlineStr">
        <is>
          <t>S01</t>
        </is>
      </c>
      <c r="J20" t="inlineStr"/>
      <c r="K20" t="inlineStr">
        <is>
          <t>NA</t>
        </is>
      </c>
      <c r="L20" t="inlineStr">
        <is>
          <t>07/09/2026</t>
        </is>
      </c>
    </row>
    <row r="21">
      <c r="A21" t="inlineStr">
        <is>
          <t>ORD3014</t>
        </is>
      </c>
      <c r="B21" t="inlineStr">
        <is>
          <t>09-07-2026</t>
        </is>
      </c>
      <c r="C21" t="inlineStr">
        <is>
          <t>Sambhaji Nagar</t>
        </is>
      </c>
      <c r="D21" t="inlineStr">
        <is>
          <t>P102</t>
        </is>
      </c>
      <c r="E21" t="inlineStr">
        <is>
          <t>5 sales</t>
        </is>
      </c>
      <c r="F21" t="inlineStr">
        <is>
          <t>45</t>
        </is>
      </c>
      <c r="G21" t="inlineStr">
        <is>
          <t>225</t>
        </is>
      </c>
      <c r="H21" t="inlineStr">
        <is>
          <t>27</t>
        </is>
      </c>
      <c r="I21" t="inlineStr">
        <is>
          <t>S02</t>
        </is>
      </c>
      <c r="J21" t="inlineStr"/>
      <c r="K21" t="inlineStr">
        <is>
          <t>NA</t>
        </is>
      </c>
      <c r="L21" t="inlineStr">
        <is>
          <t>07/09/2026</t>
        </is>
      </c>
    </row>
    <row r="22">
      <c r="A22" t="inlineStr">
        <is>
          <t>ORD3015</t>
        </is>
      </c>
      <c r="B22" t="inlineStr">
        <is>
          <t>09-08-2026</t>
        </is>
      </c>
      <c r="C22" t="inlineStr">
        <is>
          <t>Nagpur</t>
        </is>
      </c>
      <c r="D22" t="inlineStr">
        <is>
          <t>P103</t>
        </is>
      </c>
      <c r="E22" t="inlineStr">
        <is>
          <t>3 sales</t>
        </is>
      </c>
      <c r="F22" t="inlineStr">
        <is>
          <t>54</t>
        </is>
      </c>
      <c r="G22" t="inlineStr">
        <is>
          <t>162</t>
        </is>
      </c>
      <c r="H22" t="inlineStr">
        <is>
          <t>26</t>
        </is>
      </c>
      <c r="I22" t="inlineStr">
        <is>
          <t>S03</t>
        </is>
      </c>
      <c r="J22" t="inlineStr"/>
      <c r="K22" t="inlineStr">
        <is>
          <t>NA</t>
        </is>
      </c>
      <c r="L22" t="inlineStr">
        <is>
          <t>08/09/2026</t>
        </is>
      </c>
    </row>
    <row r="23">
      <c r="A23" t="inlineStr">
        <is>
          <t>ORD3016</t>
        </is>
      </c>
      <c r="B23" t="inlineStr">
        <is>
          <t>09-08-2026</t>
        </is>
      </c>
      <c r="C23" t="inlineStr">
        <is>
          <t>Kolhapur</t>
        </is>
      </c>
      <c r="D23" t="inlineStr">
        <is>
          <t>P104</t>
        </is>
      </c>
      <c r="E23" t="inlineStr">
        <is>
          <t>1 sales</t>
        </is>
      </c>
      <c r="F23" t="inlineStr">
        <is>
          <t>60</t>
        </is>
      </c>
      <c r="G23" t="inlineStr">
        <is>
          <t>60</t>
        </is>
      </c>
      <c r="H23" t="inlineStr">
        <is>
          <t>25</t>
        </is>
      </c>
      <c r="I23" t="inlineStr">
        <is>
          <t>S01</t>
        </is>
      </c>
      <c r="J23" t="inlineStr"/>
      <c r="K23" t="inlineStr">
        <is>
          <t>NA</t>
        </is>
      </c>
      <c r="L23" t="inlineStr">
        <is>
          <t>08/09/2026</t>
        </is>
      </c>
    </row>
    <row r="24">
      <c r="A24" t="inlineStr">
        <is>
          <t>NA</t>
        </is>
      </c>
      <c r="B24" t="inlineStr">
        <is>
          <t>09-06-2026</t>
        </is>
      </c>
      <c r="C24" t="inlineStr">
        <is>
          <t>Solapur</t>
        </is>
      </c>
      <c r="D24" t="inlineStr">
        <is>
          <t>P105</t>
        </is>
      </c>
      <c r="E24" t="inlineStr">
        <is>
          <t>1 sales</t>
        </is>
      </c>
      <c r="F24" t="inlineStr">
        <is>
          <t>20</t>
        </is>
      </c>
      <c r="G24" t="inlineStr">
        <is>
          <t>20</t>
        </is>
      </c>
      <c r="H24" t="inlineStr">
        <is>
          <t>30</t>
        </is>
      </c>
      <c r="I24" t="inlineStr">
        <is>
          <t>S02</t>
        </is>
      </c>
      <c r="J24" t="inlineStr"/>
      <c r="K24" t="inlineStr">
        <is>
          <t>NA</t>
        </is>
      </c>
      <c r="L24" t="inlineStr">
        <is>
          <t>06/09/2026</t>
        </is>
      </c>
    </row>
    <row r="25">
      <c r="A25" t="inlineStr">
        <is>
          <t>ORD3017</t>
        </is>
      </c>
      <c r="B25" t="inlineStr">
        <is>
          <t>09-09-2026</t>
        </is>
      </c>
      <c r="C25" t="inlineStr">
        <is>
          <t>Solapur</t>
        </is>
      </c>
      <c r="D25" t="inlineStr">
        <is>
          <t>P105</t>
        </is>
      </c>
      <c r="E25" t="inlineStr">
        <is>
          <t>4 sales</t>
        </is>
      </c>
      <c r="F25" t="inlineStr">
        <is>
          <t>20</t>
        </is>
      </c>
      <c r="G25" t="inlineStr">
        <is>
          <t>80</t>
        </is>
      </c>
      <c r="H25" t="inlineStr">
        <is>
          <t>24</t>
        </is>
      </c>
      <c r="I25" t="inlineStr">
        <is>
          <t>S02</t>
        </is>
      </c>
      <c r="J25" t="inlineStr"/>
      <c r="K25" t="inlineStr">
        <is>
          <t>NA</t>
        </is>
      </c>
      <c r="L25" t="inlineStr">
        <is>
          <t>09/09/2026</t>
        </is>
      </c>
    </row>
    <row r="26">
      <c r="A26" t="inlineStr">
        <is>
          <t>ORD3018</t>
        </is>
      </c>
      <c r="B26" t="inlineStr">
        <is>
          <t>09-09-2026</t>
        </is>
      </c>
      <c r="C26" t="inlineStr">
        <is>
          <t>Nashik</t>
        </is>
      </c>
      <c r="D26" t="inlineStr">
        <is>
          <t>P106</t>
        </is>
      </c>
      <c r="E26" t="inlineStr">
        <is>
          <t>2 sales</t>
        </is>
      </c>
      <c r="F26" t="inlineStr">
        <is>
          <t>90</t>
        </is>
      </c>
      <c r="G26" t="inlineStr">
        <is>
          <t>180</t>
        </is>
      </c>
      <c r="H26" t="inlineStr">
        <is>
          <t>23</t>
        </is>
      </c>
      <c r="I26" t="inlineStr">
        <is>
          <t>S03</t>
        </is>
      </c>
      <c r="J26" t="inlineStr"/>
      <c r="K26" t="inlineStr">
        <is>
          <t>FEST10</t>
        </is>
      </c>
      <c r="L26" t="inlineStr">
        <is>
          <t>09/09/2026</t>
        </is>
      </c>
    </row>
    <row r="27">
      <c r="A27" t="inlineStr">
        <is>
          <t>ORD3019</t>
        </is>
      </c>
      <c r="B27" t="inlineStr">
        <is>
          <t>09-10-2026</t>
        </is>
      </c>
      <c r="C27" t="inlineStr">
        <is>
          <t>Pune</t>
        </is>
      </c>
      <c r="D27" t="inlineStr">
        <is>
          <t>P101</t>
        </is>
      </c>
      <c r="E27" t="inlineStr">
        <is>
          <t>5 sales</t>
        </is>
      </c>
      <c r="F27" t="inlineStr">
        <is>
          <t>30</t>
        </is>
      </c>
      <c r="G27" t="inlineStr">
        <is>
          <t>150</t>
        </is>
      </c>
      <c r="H27" t="inlineStr">
        <is>
          <t>22</t>
        </is>
      </c>
      <c r="I27" t="inlineStr">
        <is>
          <t>S01</t>
        </is>
      </c>
      <c r="J27" t="inlineStr"/>
      <c r="K27" t="inlineStr">
        <is>
          <t>NA</t>
        </is>
      </c>
      <c r="L27" t="inlineStr">
        <is>
          <t>10/09/2026</t>
        </is>
      </c>
    </row>
    <row r="28">
      <c r="A28" t="inlineStr">
        <is>
          <t>ORD3020</t>
        </is>
      </c>
      <c r="B28" t="inlineStr">
        <is>
          <t>09-10-2026</t>
        </is>
      </c>
      <c r="C28" t="inlineStr">
        <is>
          <t>Sambhaji Nagar</t>
        </is>
      </c>
      <c r="D28" t="inlineStr">
        <is>
          <t>P102</t>
        </is>
      </c>
      <c r="E28" t="inlineStr">
        <is>
          <t>3 sales</t>
        </is>
      </c>
      <c r="F28" t="inlineStr">
        <is>
          <t>NA</t>
        </is>
      </c>
      <c r="G28" t="inlineStr">
        <is>
          <t>135</t>
        </is>
      </c>
      <c r="H28" t="inlineStr">
        <is>
          <t>21</t>
        </is>
      </c>
      <c r="I28" t="inlineStr">
        <is>
          <t>S02</t>
        </is>
      </c>
      <c r="J28" t="inlineStr"/>
      <c r="K28" t="inlineStr">
        <is>
          <t>NA</t>
        </is>
      </c>
      <c r="L28" t="inlineStr">
        <is>
          <t>10/09/2026</t>
        </is>
      </c>
    </row>
    <row r="29">
      <c r="A29" t="inlineStr">
        <is>
          <t>ORD3021</t>
        </is>
      </c>
      <c r="B29" t="inlineStr">
        <is>
          <t>09-11-2026</t>
        </is>
      </c>
      <c r="C29" t="inlineStr">
        <is>
          <t>Nagpur</t>
        </is>
      </c>
      <c r="D29" t="inlineStr">
        <is>
          <t>P103</t>
        </is>
      </c>
      <c r="E29" t="inlineStr">
        <is>
          <t>1 sales</t>
        </is>
      </c>
      <c r="F29" t="inlineStr">
        <is>
          <t>54</t>
        </is>
      </c>
      <c r="G29" t="inlineStr">
        <is>
          <t>54</t>
        </is>
      </c>
      <c r="H29" t="inlineStr">
        <is>
          <t>20</t>
        </is>
      </c>
      <c r="I29" t="inlineStr">
        <is>
          <t>S03</t>
        </is>
      </c>
      <c r="J29" t="inlineStr"/>
      <c r="K29" t="inlineStr">
        <is>
          <t>NA</t>
        </is>
      </c>
      <c r="L29" t="inlineStr">
        <is>
          <t>11/09/2026</t>
        </is>
      </c>
    </row>
    <row r="30">
      <c r="A30" t="inlineStr">
        <is>
          <t>ORD3021</t>
        </is>
      </c>
      <c r="B30" t="inlineStr">
        <is>
          <t>09-11-2026</t>
        </is>
      </c>
      <c r="C30" t="inlineStr">
        <is>
          <t>Nagpur</t>
        </is>
      </c>
      <c r="D30" t="inlineStr">
        <is>
          <t>P103</t>
        </is>
      </c>
      <c r="E30" t="inlineStr">
        <is>
          <t>1 sales</t>
        </is>
      </c>
      <c r="F30" t="inlineStr">
        <is>
          <t>54</t>
        </is>
      </c>
      <c r="G30" t="inlineStr">
        <is>
          <t>54</t>
        </is>
      </c>
      <c r="H30" t="inlineStr">
        <is>
          <t>20</t>
        </is>
      </c>
      <c r="I30" t="inlineStr">
        <is>
          <t>S03</t>
        </is>
      </c>
      <c r="J30" t="inlineStr"/>
      <c r="K30" t="inlineStr">
        <is>
          <t>NA</t>
        </is>
      </c>
      <c r="L30" t="inlineStr">
        <is>
          <t>11/09/2026</t>
        </is>
      </c>
    </row>
    <row r="31">
      <c r="A31" t="inlineStr">
        <is>
          <t>ORD3022</t>
        </is>
      </c>
      <c r="B31" t="inlineStr">
        <is>
          <t>09-11-2026</t>
        </is>
      </c>
      <c r="C31" t="inlineStr">
        <is>
          <t>Kolhapur</t>
        </is>
      </c>
      <c r="D31" t="inlineStr">
        <is>
          <t>P104</t>
        </is>
      </c>
      <c r="E31" t="inlineStr">
        <is>
          <t>4 sales</t>
        </is>
      </c>
      <c r="F31" t="inlineStr">
        <is>
          <t>60</t>
        </is>
      </c>
      <c r="G31" t="inlineStr">
        <is>
          <t>240</t>
        </is>
      </c>
      <c r="H31" t="inlineStr">
        <is>
          <t>19</t>
        </is>
      </c>
      <c r="I31" t="inlineStr">
        <is>
          <t>S01</t>
        </is>
      </c>
      <c r="J31" t="inlineStr"/>
      <c r="K31" t="inlineStr">
        <is>
          <t>NA</t>
        </is>
      </c>
      <c r="L31" t="inlineStr">
        <is>
          <t>11/09/2026</t>
        </is>
      </c>
    </row>
    <row r="32">
      <c r="A32" t="inlineStr">
        <is>
          <t>ORD3023</t>
        </is>
      </c>
      <c r="B32" t="inlineStr">
        <is>
          <t>09-12-2026</t>
        </is>
      </c>
      <c r="C32" t="inlineStr">
        <is>
          <t>Solapur</t>
        </is>
      </c>
      <c r="D32" t="inlineStr">
        <is>
          <t>P105</t>
        </is>
      </c>
      <c r="E32" t="inlineStr">
        <is>
          <t>2 sales</t>
        </is>
      </c>
      <c r="F32" t="inlineStr">
        <is>
          <t>20</t>
        </is>
      </c>
      <c r="G32" t="inlineStr">
        <is>
          <t>40</t>
        </is>
      </c>
      <c r="H32" t="inlineStr">
        <is>
          <t>18</t>
        </is>
      </c>
      <c r="I32" t="inlineStr">
        <is>
          <t>S02</t>
        </is>
      </c>
      <c r="J32" t="inlineStr"/>
      <c r="K32" t="inlineStr">
        <is>
          <t>NA</t>
        </is>
      </c>
      <c r="L32" t="inlineStr">
        <is>
          <t>12/09/2026</t>
        </is>
      </c>
    </row>
    <row r="33">
      <c r="A33" t="inlineStr">
        <is>
          <t>ORD3099</t>
        </is>
      </c>
      <c r="B33" t="inlineStr">
        <is>
          <t>09-12-2026</t>
        </is>
      </c>
      <c r="C33" t="inlineStr">
        <is>
          <t>Solapur</t>
        </is>
      </c>
      <c r="D33" t="inlineStr">
        <is>
          <t>NA</t>
        </is>
      </c>
      <c r="E33" t="inlineStr">
        <is>
          <t>2 sales</t>
        </is>
      </c>
      <c r="F33" t="inlineStr">
        <is>
          <t>20</t>
        </is>
      </c>
      <c r="G33" t="inlineStr">
        <is>
          <t>40</t>
        </is>
      </c>
      <c r="H33" t="inlineStr">
        <is>
          <t>18</t>
        </is>
      </c>
      <c r="I33" t="inlineStr">
        <is>
          <t>S02</t>
        </is>
      </c>
      <c r="J33" t="inlineStr"/>
      <c r="K33" t="inlineStr">
        <is>
          <t>NA</t>
        </is>
      </c>
      <c r="L33" t="inlineStr">
        <is>
          <t>12/09/2026</t>
        </is>
      </c>
    </row>
    <row r="34">
      <c r="A34" t="inlineStr">
        <is>
          <t>ORD3024</t>
        </is>
      </c>
      <c r="B34" t="inlineStr">
        <is>
          <t>09-12-2026</t>
        </is>
      </c>
      <c r="C34" t="inlineStr">
        <is>
          <t>Nashik</t>
        </is>
      </c>
      <c r="D34" t="inlineStr">
        <is>
          <t>P106</t>
        </is>
      </c>
      <c r="E34" t="inlineStr">
        <is>
          <t>5 sales</t>
        </is>
      </c>
      <c r="F34" t="inlineStr">
        <is>
          <t>90</t>
        </is>
      </c>
      <c r="G34" t="inlineStr">
        <is>
          <t>450</t>
        </is>
      </c>
      <c r="H34" t="inlineStr">
        <is>
          <t>17</t>
        </is>
      </c>
      <c r="I34" t="inlineStr">
        <is>
          <t>S03</t>
        </is>
      </c>
      <c r="J34" t="inlineStr"/>
      <c r="K34" t="inlineStr">
        <is>
          <t>NA</t>
        </is>
      </c>
      <c r="L34" t="inlineStr">
        <is>
          <t>12/09/2026</t>
        </is>
      </c>
    </row>
    <row r="35">
      <c r="A35" t="inlineStr">
        <is>
          <t>ORD3025</t>
        </is>
      </c>
      <c r="B35" t="inlineStr">
        <is>
          <t>09-13-2026</t>
        </is>
      </c>
      <c r="C35" t="inlineStr">
        <is>
          <t>Pune</t>
        </is>
      </c>
      <c r="D35" t="inlineStr">
        <is>
          <t>P101</t>
        </is>
      </c>
      <c r="E35" t="inlineStr">
        <is>
          <t>3 sales</t>
        </is>
      </c>
      <c r="F35" t="inlineStr">
        <is>
          <t>30</t>
        </is>
      </c>
      <c r="G35" t="inlineStr">
        <is>
          <t>90</t>
        </is>
      </c>
      <c r="H35" t="inlineStr">
        <is>
          <t>16</t>
        </is>
      </c>
      <c r="I35" t="inlineStr">
        <is>
          <t>S01</t>
        </is>
      </c>
      <c r="J35" t="inlineStr"/>
      <c r="K35" t="inlineStr">
        <is>
          <t>NA</t>
        </is>
      </c>
      <c r="L35" t="inlineStr">
        <is>
          <t>13/09/2026</t>
        </is>
      </c>
    </row>
    <row r="36">
      <c r="A36" t="inlineStr">
        <is>
          <t>ORD3026</t>
        </is>
      </c>
      <c r="B36" t="inlineStr">
        <is>
          <t>09-13-2026</t>
        </is>
      </c>
      <c r="C36" t="inlineStr">
        <is>
          <t>Sambhaji Nagar</t>
        </is>
      </c>
      <c r="D36" t="inlineStr">
        <is>
          <t>P102</t>
        </is>
      </c>
      <c r="E36" t="inlineStr">
        <is>
          <t>1 sales</t>
        </is>
      </c>
      <c r="F36" t="inlineStr">
        <is>
          <t>45</t>
        </is>
      </c>
      <c r="G36" t="inlineStr">
        <is>
          <t>45</t>
        </is>
      </c>
      <c r="H36" t="inlineStr">
        <is>
          <t>15</t>
        </is>
      </c>
      <c r="I36" t="inlineStr">
        <is>
          <t>S02</t>
        </is>
      </c>
      <c r="J36" t="inlineStr"/>
      <c r="K36" t="inlineStr">
        <is>
          <t>NA</t>
        </is>
      </c>
      <c r="L36" t="inlineStr">
        <is>
          <t>13/09/2026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2026-10-15T18:06:23Z</dcterms:created>
  <dcterms:modified xmlns:dcterms="http://purl.org/dc/terms/" xmlns:xsi="http://www.w3.org/2001/XMLSchema-instance" xsi:type="dcterms:W3CDTF">2026-10-15T18:06:23Z</dcterms:modified>
</cp:coreProperties>
</file>