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6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Sort by Several Columns, Custom Sort Order and Advanced Filter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Orders sheet and sort by City (A to Z) and then Amount (Largest to Smallest).</t>
        </is>
      </c>
    </row>
    <row r="6">
      <c r="A6" t="inlineStr">
        <is>
          <t>2.</t>
        </is>
      </c>
      <c r="B6" t="inlineStr">
        <is>
          <t>Sort by Priority with the custom list High, Medium, Low.</t>
        </is>
      </c>
    </row>
    <row r="7">
      <c r="A7" t="inlineStr">
        <is>
          <t>3.</t>
        </is>
      </c>
      <c r="B7" t="inlineStr">
        <is>
          <t>Run Advanced Filter with the criteria in H1:I3 and copy the result to K1.</t>
        </is>
      </c>
    </row>
    <row r="8">
      <c r="A8" t="inlineStr">
        <is>
          <t>4.</t>
        </is>
      </c>
      <c r="B8" t="inlineStr">
        <is>
          <t>Count the copied rows. Expect 5, the same as I6.</t>
        </is>
      </c>
    </row>
    <row r="9">
      <c r="A9" t="inlineStr">
        <is>
          <t>5.</t>
        </is>
      </c>
      <c r="B9" t="inlineStr">
        <is>
          <t>Add a third criteria row (Kolhapur) and run the filter again.</t>
        </is>
      </c>
    </row>
    <row r="11">
      <c r="A11" s="4" t="inlineStr">
        <is>
          <t>Guide: https://ravindrabagale.com/guides/excel-sort-filter-advanced-filter.html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9" customWidth="1" min="4" max="4"/>
    <col width="9" customWidth="1" min="5" max="5"/>
    <col width="10" customWidth="1" min="6" max="6"/>
    <col width="12" customWidth="1" min="8" max="8"/>
    <col width="10" customWidth="1" min="9" max="9"/>
  </cols>
  <sheetData>
    <row r="1">
      <c r="A1" s="5" t="inlineStr">
        <is>
          <t>Order ID</t>
        </is>
      </c>
      <c r="B1" s="5" t="inlineStr">
        <is>
          <t>Date</t>
        </is>
      </c>
      <c r="C1" s="5" t="inlineStr">
        <is>
          <t>City</t>
        </is>
      </c>
      <c r="D1" s="5" t="inlineStr">
        <is>
          <t>Rep</t>
        </is>
      </c>
      <c r="E1" s="5" t="inlineStr">
        <is>
          <t>Priority</t>
        </is>
      </c>
      <c r="F1" s="5" t="inlineStr">
        <is>
          <t>Amount</t>
        </is>
      </c>
      <c r="H1" s="6" t="inlineStr">
        <is>
          <t>City</t>
        </is>
      </c>
      <c r="I1" s="6" t="inlineStr">
        <is>
          <t>Amount</t>
        </is>
      </c>
    </row>
    <row r="2">
      <c r="A2" t="inlineStr">
        <is>
          <t>T-201</t>
        </is>
      </c>
      <c r="B2" s="7" t="n">
        <v>46295</v>
      </c>
      <c r="C2" t="inlineStr">
        <is>
          <t>Solapur</t>
        </is>
      </c>
      <c r="D2" t="inlineStr">
        <is>
          <t>Zoya</t>
        </is>
      </c>
      <c r="E2" t="inlineStr">
        <is>
          <t>High</t>
        </is>
      </c>
      <c r="F2" s="8" t="n">
        <v>4500</v>
      </c>
      <c r="H2" s="9" t="inlineStr">
        <is>
          <t>Pune</t>
        </is>
      </c>
      <c r="I2" s="9" t="inlineStr">
        <is>
          <t>&gt;2000</t>
        </is>
      </c>
    </row>
    <row r="3">
      <c r="A3" t="inlineStr">
        <is>
          <t>T-202</t>
        </is>
      </c>
      <c r="B3" s="7" t="n">
        <v>46280</v>
      </c>
      <c r="C3" t="inlineStr">
        <is>
          <t>Solapur</t>
        </is>
      </c>
      <c r="D3" t="inlineStr">
        <is>
          <t>Ravina</t>
        </is>
      </c>
      <c r="E3" t="inlineStr">
        <is>
          <t>High</t>
        </is>
      </c>
      <c r="F3" s="8" t="n">
        <v>4750</v>
      </c>
      <c r="H3" s="9" t="inlineStr">
        <is>
          <t>Nagpur</t>
        </is>
      </c>
      <c r="I3" s="9" t="n"/>
    </row>
    <row r="4">
      <c r="A4" t="inlineStr">
        <is>
          <t>T-203</t>
        </is>
      </c>
      <c r="B4" s="7" t="n">
        <v>46294</v>
      </c>
      <c r="C4" t="inlineStr">
        <is>
          <t>Nashik</t>
        </is>
      </c>
      <c r="D4" t="inlineStr">
        <is>
          <t>Amir</t>
        </is>
      </c>
      <c r="E4" t="inlineStr">
        <is>
          <t>High</t>
        </is>
      </c>
      <c r="F4" s="8" t="n">
        <v>2300</v>
      </c>
    </row>
    <row r="5">
      <c r="A5" t="inlineStr">
        <is>
          <t>T-204</t>
        </is>
      </c>
      <c r="B5" s="7" t="n">
        <v>46267</v>
      </c>
      <c r="C5" t="inlineStr">
        <is>
          <t>Nashik</t>
        </is>
      </c>
      <c r="D5" t="inlineStr">
        <is>
          <t>Salman</t>
        </is>
      </c>
      <c r="E5" t="inlineStr">
        <is>
          <t>High</t>
        </is>
      </c>
      <c r="F5" s="8" t="n">
        <v>4100</v>
      </c>
    </row>
    <row r="6">
      <c r="A6" t="inlineStr">
        <is>
          <t>T-205</t>
        </is>
      </c>
      <c r="B6" s="7" t="n">
        <v>46287</v>
      </c>
      <c r="C6" t="inlineStr">
        <is>
          <t>Nagpur</t>
        </is>
      </c>
      <c r="D6" t="inlineStr">
        <is>
          <t>Rani</t>
        </is>
      </c>
      <c r="E6" t="inlineStr">
        <is>
          <t>Low</t>
        </is>
      </c>
      <c r="F6" s="8" t="n">
        <v>900</v>
      </c>
      <c r="H6" s="6" t="inlineStr">
        <is>
          <t>Rows expected</t>
        </is>
      </c>
      <c r="I6" s="10">
        <f>COUNTIFS(C2:C25,"Pune",F2:F25,"&gt;2000")+COUNTIF(C2:C25,"Nagpur")</f>
        <v/>
      </c>
    </row>
    <row r="7">
      <c r="A7" t="inlineStr">
        <is>
          <t>T-206</t>
        </is>
      </c>
      <c r="B7" s="7" t="n">
        <v>46284</v>
      </c>
      <c r="C7" t="inlineStr">
        <is>
          <t>Pune</t>
        </is>
      </c>
      <c r="D7" t="inlineStr">
        <is>
          <t>Salman</t>
        </is>
      </c>
      <c r="E7" t="inlineStr">
        <is>
          <t>Medium</t>
        </is>
      </c>
      <c r="F7" s="8" t="n">
        <v>2550</v>
      </c>
      <c r="H7" s="6" t="inlineStr">
        <is>
          <t>High priority rows</t>
        </is>
      </c>
      <c r="I7" s="10">
        <f>COUNTIF(E2:E25,"High")</f>
        <v/>
      </c>
    </row>
    <row r="8">
      <c r="A8" t="inlineStr">
        <is>
          <t>T-207</t>
        </is>
      </c>
      <c r="B8" s="7" t="n">
        <v>46279</v>
      </c>
      <c r="C8" t="inlineStr">
        <is>
          <t>Solapur</t>
        </is>
      </c>
      <c r="D8" t="inlineStr">
        <is>
          <t>Zoya</t>
        </is>
      </c>
      <c r="E8" t="inlineStr">
        <is>
          <t>High</t>
        </is>
      </c>
      <c r="F8" s="8" t="n">
        <v>4300</v>
      </c>
    </row>
    <row r="9">
      <c r="A9" t="inlineStr">
        <is>
          <t>T-208</t>
        </is>
      </c>
      <c r="B9" s="7" t="n">
        <v>46282</v>
      </c>
      <c r="C9" t="inlineStr">
        <is>
          <t>Nagpur</t>
        </is>
      </c>
      <c r="D9" t="inlineStr">
        <is>
          <t>Salman</t>
        </is>
      </c>
      <c r="E9" t="inlineStr">
        <is>
          <t>High</t>
        </is>
      </c>
      <c r="F9" s="8" t="n">
        <v>2650</v>
      </c>
    </row>
    <row r="10">
      <c r="A10" t="inlineStr">
        <is>
          <t>T-209</t>
        </is>
      </c>
      <c r="B10" s="7" t="n">
        <v>46285</v>
      </c>
      <c r="C10" t="inlineStr">
        <is>
          <t>Nashik</t>
        </is>
      </c>
      <c r="D10" t="inlineStr">
        <is>
          <t>Raja</t>
        </is>
      </c>
      <c r="E10" t="inlineStr">
        <is>
          <t>High</t>
        </is>
      </c>
      <c r="F10" s="8" t="n">
        <v>3100</v>
      </c>
    </row>
    <row r="11">
      <c r="A11" t="inlineStr">
        <is>
          <t>T-210</t>
        </is>
      </c>
      <c r="B11" s="7" t="n">
        <v>46275</v>
      </c>
      <c r="C11" t="inlineStr">
        <is>
          <t>Nagpur</t>
        </is>
      </c>
      <c r="D11" t="inlineStr">
        <is>
          <t>Salman</t>
        </is>
      </c>
      <c r="E11" t="inlineStr">
        <is>
          <t>High</t>
        </is>
      </c>
      <c r="F11" s="8" t="n">
        <v>2350</v>
      </c>
    </row>
    <row r="12">
      <c r="A12" t="inlineStr">
        <is>
          <t>T-211</t>
        </is>
      </c>
      <c r="B12" s="7" t="n">
        <v>46292</v>
      </c>
      <c r="C12" t="inlineStr">
        <is>
          <t>Nashik</t>
        </is>
      </c>
      <c r="D12" t="inlineStr">
        <is>
          <t>Ravina</t>
        </is>
      </c>
      <c r="E12" t="inlineStr">
        <is>
          <t>Low</t>
        </is>
      </c>
      <c r="F12" s="8" t="n">
        <v>1750</v>
      </c>
    </row>
    <row r="13">
      <c r="A13" t="inlineStr">
        <is>
          <t>T-212</t>
        </is>
      </c>
      <c r="B13" s="7" t="n">
        <v>46279</v>
      </c>
      <c r="C13" t="inlineStr">
        <is>
          <t>Pune</t>
        </is>
      </c>
      <c r="D13" t="inlineStr">
        <is>
          <t>Raja</t>
        </is>
      </c>
      <c r="E13" t="inlineStr">
        <is>
          <t>Low</t>
        </is>
      </c>
      <c r="F13" s="8" t="n">
        <v>800</v>
      </c>
    </row>
    <row r="14">
      <c r="A14" t="inlineStr">
        <is>
          <t>T-213</t>
        </is>
      </c>
      <c r="B14" s="7" t="n">
        <v>46279</v>
      </c>
      <c r="C14" t="inlineStr">
        <is>
          <t>Nashik</t>
        </is>
      </c>
      <c r="D14" t="inlineStr">
        <is>
          <t>Salman</t>
        </is>
      </c>
      <c r="E14" t="inlineStr">
        <is>
          <t>Medium</t>
        </is>
      </c>
      <c r="F14" s="8" t="n">
        <v>3900</v>
      </c>
    </row>
    <row r="15">
      <c r="A15" t="inlineStr">
        <is>
          <t>T-214</t>
        </is>
      </c>
      <c r="B15" s="7" t="n">
        <v>46294</v>
      </c>
      <c r="C15" t="inlineStr">
        <is>
          <t>Sambhaji Nagar</t>
        </is>
      </c>
      <c r="D15" t="inlineStr">
        <is>
          <t>Rani</t>
        </is>
      </c>
      <c r="E15" t="inlineStr">
        <is>
          <t>Low</t>
        </is>
      </c>
      <c r="F15" s="8" t="n">
        <v>1750</v>
      </c>
    </row>
    <row r="16">
      <c r="A16" t="inlineStr">
        <is>
          <t>T-215</t>
        </is>
      </c>
      <c r="B16" s="7" t="n">
        <v>46275</v>
      </c>
      <c r="C16" t="inlineStr">
        <is>
          <t>Kolhapur</t>
        </is>
      </c>
      <c r="D16" t="inlineStr">
        <is>
          <t>Raja</t>
        </is>
      </c>
      <c r="E16" t="inlineStr">
        <is>
          <t>Medium</t>
        </is>
      </c>
      <c r="F16" s="8" t="n">
        <v>4300</v>
      </c>
    </row>
    <row r="17">
      <c r="A17" t="inlineStr">
        <is>
          <t>T-216</t>
        </is>
      </c>
      <c r="B17" s="7" t="n">
        <v>46266</v>
      </c>
      <c r="C17" t="inlineStr">
        <is>
          <t>Nashik</t>
        </is>
      </c>
      <c r="D17" t="inlineStr">
        <is>
          <t>Salman</t>
        </is>
      </c>
      <c r="E17" t="inlineStr">
        <is>
          <t>Low</t>
        </is>
      </c>
      <c r="F17" s="8" t="n">
        <v>4150</v>
      </c>
    </row>
    <row r="18">
      <c r="A18" t="inlineStr">
        <is>
          <t>T-217</t>
        </is>
      </c>
      <c r="B18" s="7" t="n">
        <v>46283</v>
      </c>
      <c r="C18" t="inlineStr">
        <is>
          <t>Kolhapur</t>
        </is>
      </c>
      <c r="D18" t="inlineStr">
        <is>
          <t>Rani</t>
        </is>
      </c>
      <c r="E18" t="inlineStr">
        <is>
          <t>Low</t>
        </is>
      </c>
      <c r="F18" s="8" t="n">
        <v>3950</v>
      </c>
    </row>
    <row r="19">
      <c r="A19" t="inlineStr">
        <is>
          <t>T-218</t>
        </is>
      </c>
      <c r="B19" s="7" t="n">
        <v>46279</v>
      </c>
      <c r="C19" t="inlineStr">
        <is>
          <t>Pune</t>
        </is>
      </c>
      <c r="D19" t="inlineStr">
        <is>
          <t>Amir</t>
        </is>
      </c>
      <c r="E19" t="inlineStr">
        <is>
          <t>Medium</t>
        </is>
      </c>
      <c r="F19" s="8" t="n">
        <v>2850</v>
      </c>
    </row>
    <row r="20">
      <c r="A20" t="inlineStr">
        <is>
          <t>T-219</t>
        </is>
      </c>
      <c r="B20" s="7" t="n">
        <v>46269</v>
      </c>
      <c r="C20" t="inlineStr">
        <is>
          <t>Sambhaji Nagar</t>
        </is>
      </c>
      <c r="D20" t="inlineStr">
        <is>
          <t>Rani</t>
        </is>
      </c>
      <c r="E20" t="inlineStr">
        <is>
          <t>High</t>
        </is>
      </c>
      <c r="F20" s="8" t="n">
        <v>1850</v>
      </c>
    </row>
    <row r="21">
      <c r="A21" t="inlineStr">
        <is>
          <t>T-220</t>
        </is>
      </c>
      <c r="B21" s="7" t="n">
        <v>46282</v>
      </c>
      <c r="C21" t="inlineStr">
        <is>
          <t>Solapur</t>
        </is>
      </c>
      <c r="D21" t="inlineStr">
        <is>
          <t>Rani</t>
        </is>
      </c>
      <c r="E21" t="inlineStr">
        <is>
          <t>High</t>
        </is>
      </c>
      <c r="F21" s="8" t="n">
        <v>1200</v>
      </c>
    </row>
    <row r="22">
      <c r="A22" t="inlineStr">
        <is>
          <t>T-221</t>
        </is>
      </c>
      <c r="B22" s="7" t="n">
        <v>46280</v>
      </c>
      <c r="C22" t="inlineStr">
        <is>
          <t>Solapur</t>
        </is>
      </c>
      <c r="D22" t="inlineStr">
        <is>
          <t>Zoya</t>
        </is>
      </c>
      <c r="E22" t="inlineStr">
        <is>
          <t>High</t>
        </is>
      </c>
      <c r="F22" s="8" t="n">
        <v>4050</v>
      </c>
    </row>
    <row r="23">
      <c r="A23" t="inlineStr">
        <is>
          <t>T-222</t>
        </is>
      </c>
      <c r="B23" s="7" t="n">
        <v>46278</v>
      </c>
      <c r="C23" t="inlineStr">
        <is>
          <t>Nashik</t>
        </is>
      </c>
      <c r="D23" t="inlineStr">
        <is>
          <t>Zoya</t>
        </is>
      </c>
      <c r="E23" t="inlineStr">
        <is>
          <t>Medium</t>
        </is>
      </c>
      <c r="F23" s="8" t="n">
        <v>2850</v>
      </c>
    </row>
    <row r="24">
      <c r="A24" t="inlineStr">
        <is>
          <t>T-223</t>
        </is>
      </c>
      <c r="B24" s="7" t="n">
        <v>46286</v>
      </c>
      <c r="C24" t="inlineStr">
        <is>
          <t>Solapur</t>
        </is>
      </c>
      <c r="D24" t="inlineStr">
        <is>
          <t>Rani</t>
        </is>
      </c>
      <c r="E24" t="inlineStr">
        <is>
          <t>High</t>
        </is>
      </c>
      <c r="F24" s="8" t="n">
        <v>1000</v>
      </c>
    </row>
    <row r="25">
      <c r="A25" t="inlineStr">
        <is>
          <t>T-224</t>
        </is>
      </c>
      <c r="B25" s="7" t="n">
        <v>46283</v>
      </c>
      <c r="C25" t="inlineStr">
        <is>
          <t>Solapur</t>
        </is>
      </c>
      <c r="D25" t="inlineStr">
        <is>
          <t>Ravina</t>
        </is>
      </c>
      <c r="E25" t="inlineStr">
        <is>
          <t>Low</t>
        </is>
      </c>
      <c r="F25" s="8" t="n">
        <v>1850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2026-10-06T18:14:00Z</dcterms:created>
  <dcterms:modified xmlns:dcterms="http://purl.org/dc/terms/" xmlns:xsi="http://www.w3.org/2001/XMLSchema-instance" xsi:type="dcterms:W3CDTF">2026-10-06T18:14:00Z</dcterms:modified>
</cp:coreProperties>
</file>