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ound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0" borderId="0" pivotButton="0" quotePrefix="1" xfId="0"/>
    <xf numFmtId="2" fontId="0" fillId="5" borderId="0" pivotButton="0" quotePrefix="0" xfId="0"/>
    <xf numFmtId="0" fontId="0" fillId="6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ROUND, ROUNDUP, ROUNDDOWN, MROUND and CEILING: Which Rounding to Use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Rounding sheet and compare each formula in column B with its result in column C.</t>
        </is>
      </c>
    </row>
    <row r="6">
      <c r="A6" t="inlineStr">
        <is>
          <t>2.</t>
        </is>
      </c>
      <c r="B6" t="inlineStr">
        <is>
          <t>Change the carton size in the formula to 10 and check the answer.</t>
        </is>
      </c>
    </row>
    <row r="7">
      <c r="A7" t="inlineStr">
        <is>
          <t>3.</t>
        </is>
      </c>
      <c r="B7" t="inlineStr">
        <is>
          <t>In E2 type =10/3 and format it to 2 decimals. In E3 type =E2*3. Explain the result.</t>
        </is>
      </c>
    </row>
    <row r="8">
      <c r="A8" t="inlineStr">
        <is>
          <t>4.</t>
        </is>
      </c>
      <c r="B8" t="inlineStr">
        <is>
          <t>In E4 type =ROUND(10/3,2)*3.</t>
        </is>
      </c>
    </row>
    <row r="9">
      <c r="A9" t="inlineStr">
        <is>
          <t>5.</t>
        </is>
      </c>
      <c r="B9" t="inlineStr">
        <is>
          <t>Round 1234.567 to the nearest 50 with MROUND.</t>
        </is>
      </c>
    </row>
    <row r="11">
      <c r="A11" s="4" t="inlineStr">
        <is>
          <t>Guide: https://ravindrabagale.com/guides/excel-round-roundup-mround.html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12" customWidth="1" min="3" max="3"/>
    <col width="12" customWidth="1" min="5" max="5"/>
  </cols>
  <sheetData>
    <row r="1">
      <c r="A1" s="5" t="inlineStr">
        <is>
          <t>What</t>
        </is>
      </c>
      <c r="B1" s="5" t="inlineStr">
        <is>
          <t>Formula</t>
        </is>
      </c>
      <c r="C1" s="5" t="inlineStr">
        <is>
          <t>Result</t>
        </is>
      </c>
    </row>
    <row r="2">
      <c r="A2" t="inlineStr">
        <is>
          <t>Round to 2 decimals</t>
        </is>
      </c>
      <c r="B2" s="6" t="inlineStr">
        <is>
          <t>=ROUND(1234.567,2)</t>
        </is>
      </c>
      <c r="C2" s="7">
        <f>ROUND(1234.567,2)</f>
        <v/>
      </c>
      <c r="E2" s="8" t="n"/>
    </row>
    <row r="3">
      <c r="A3" t="inlineStr">
        <is>
          <t>Round to nearest 100</t>
        </is>
      </c>
      <c r="B3" s="6" t="inlineStr">
        <is>
          <t>=ROUND(1234.567,-2)</t>
        </is>
      </c>
      <c r="C3" s="9">
        <f>ROUND(1234.567,-2)</f>
        <v/>
      </c>
      <c r="E3" s="8" t="n"/>
    </row>
    <row r="4">
      <c r="A4" t="inlineStr">
        <is>
          <t>Always up to a whole number</t>
        </is>
      </c>
      <c r="B4" s="6" t="inlineStr">
        <is>
          <t>=ROUNDUP(1234.567,0)</t>
        </is>
      </c>
      <c r="C4" s="9">
        <f>ROUNDUP(1234.567,0)</f>
        <v/>
      </c>
      <c r="E4" s="8" t="n"/>
    </row>
    <row r="5">
      <c r="A5" t="inlineStr">
        <is>
          <t>Always down to a whole number</t>
        </is>
      </c>
      <c r="B5" s="6" t="inlineStr">
        <is>
          <t>=ROUNDDOWN(1234.567,0)</t>
        </is>
      </c>
      <c r="C5" s="9">
        <f>ROUNDDOWN(1234.567,0)</f>
        <v/>
      </c>
    </row>
    <row r="6">
      <c r="A6" t="inlineStr">
        <is>
          <t>Nearest multiple of 5</t>
        </is>
      </c>
      <c r="B6" s="6" t="inlineStr">
        <is>
          <t>=MROUND(1234.567,5)</t>
        </is>
      </c>
      <c r="C6" s="9">
        <f>MROUND(1234.567,5)</f>
        <v/>
      </c>
    </row>
    <row r="7">
      <c r="A7" t="inlineStr">
        <is>
          <t>Up to the next 10</t>
        </is>
      </c>
      <c r="B7" s="6" t="inlineStr">
        <is>
          <t>=CEILING.MATH(1234.567,10)</t>
        </is>
      </c>
      <c r="C7" s="9">
        <f>_xlfn.CEILING.MATH(1234.567,10)</f>
        <v/>
      </c>
    </row>
    <row r="8">
      <c r="A8" t="inlineStr">
        <is>
          <t>Down to the previous 10</t>
        </is>
      </c>
      <c r="B8" s="6" t="inlineStr">
        <is>
          <t>=FLOOR.MATH(1234.567,10)</t>
        </is>
      </c>
      <c r="C8" s="9">
        <f>_xlfn.FLOOR.MATH(1234.567,10)</f>
        <v/>
      </c>
    </row>
    <row r="9">
      <c r="A9" t="inlineStr">
        <is>
          <t>Cartons for 250 items, 12 per carton</t>
        </is>
      </c>
      <c r="B9" s="6" t="inlineStr">
        <is>
          <t>=ROUNDUP(250/12,0)</t>
        </is>
      </c>
      <c r="C9" s="9">
        <f>ROUNDUP(250/12,0)</f>
        <v/>
      </c>
    </row>
    <row r="10">
      <c r="A10" t="inlineStr">
        <is>
          <t>INT of -2.5 (goes down)</t>
        </is>
      </c>
      <c r="B10" s="6" t="inlineStr">
        <is>
          <t>=INT(-2.5)</t>
        </is>
      </c>
      <c r="C10" s="9">
        <f>INT(-2.5)</f>
        <v/>
      </c>
    </row>
    <row r="11">
      <c r="A11" t="inlineStr">
        <is>
          <t>TRUNC of -2.5 (cuts decimals)</t>
        </is>
      </c>
      <c r="B11" s="6" t="inlineStr">
        <is>
          <t>=TRUNC(-2.5)</t>
        </is>
      </c>
      <c r="C11" s="9">
        <f>TRUNC(-2.5)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2026-10-06T18:14:02Z</dcterms:created>
  <dcterms:modified xmlns:dcterms="http://purl.org/dc/terms/" xmlns:xsi="http://www.w3.org/2001/XMLSchema-instance" xsi:type="dcterms:W3CDTF">2026-10-06T18:14:02Z</dcterms:modified>
</cp:coreProperties>
</file>