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Proje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9" fontId="0" fillId="6" borderId="0" pivotButton="0" quotePrefix="0" xfId="0"/>
    <xf numFmtId="164" fontId="0" fillId="6" borderId="0" pivotButton="0" quotePrefix="0" xfId="0"/>
    <xf numFmtId="164" fontId="0" fillId="5" borderId="0" pivotButton="0" quotePrefix="0" xfId="0"/>
    <xf numFmtId="1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NPV and IRR in Excel: Is This Project Worth the Money?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Project sheet and check B2:B6 hold the cash flows.</t>
        </is>
      </c>
    </row>
    <row r="6">
      <c r="A6" t="inlineStr">
        <is>
          <t>2.</t>
        </is>
      </c>
      <c r="B6" t="inlineStr">
        <is>
          <t>Check E2 shows the NPV ₹21,462 and E3 the IRR 13.98%.</t>
        </is>
      </c>
    </row>
    <row r="7">
      <c r="A7" t="inlineStr">
        <is>
          <t>3.</t>
        </is>
      </c>
      <c r="B7" t="inlineStr">
        <is>
          <t>Look at the wrong formula in E5 and compare.</t>
        </is>
      </c>
    </row>
    <row r="8">
      <c r="A8" t="inlineStr">
        <is>
          <t>4.</t>
        </is>
      </c>
      <c r="B8" t="inlineStr">
        <is>
          <t>Change E1 to 15% and see whether NPV stays positive.</t>
        </is>
      </c>
    </row>
    <row r="9">
      <c r="A9" t="inlineStr">
        <is>
          <t>5.</t>
        </is>
      </c>
      <c r="B9" t="inlineStr">
        <is>
          <t>Reduce every yearly cash flow by 10% and check the decision again.</t>
        </is>
      </c>
    </row>
    <row r="11">
      <c r="A11" s="4" t="inlineStr">
        <is>
          <t>Guide: https://ravindrabagale.com/guides/excel-npv-irr.html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4" max="4"/>
    <col width="14" customWidth="1" min="5" max="5"/>
  </cols>
  <sheetData>
    <row r="1">
      <c r="A1" s="5" t="inlineStr">
        <is>
          <t>Year</t>
        </is>
      </c>
      <c r="B1" s="5" t="inlineStr">
        <is>
          <t>Cash flow</t>
        </is>
      </c>
      <c r="D1" s="6" t="inlineStr">
        <is>
          <t>Required return</t>
        </is>
      </c>
      <c r="E1" s="7" t="n">
        <v>0.12</v>
      </c>
    </row>
    <row r="2">
      <c r="A2" t="n">
        <v>0</v>
      </c>
      <c r="B2" s="8" t="n">
        <v>-500000</v>
      </c>
      <c r="D2" s="6" t="inlineStr">
        <is>
          <t>NPV</t>
        </is>
      </c>
      <c r="E2" s="9">
        <f>NPV(E1,B3:B6)+B2</f>
        <v/>
      </c>
    </row>
    <row r="3">
      <c r="A3" t="n">
        <v>1</v>
      </c>
      <c r="B3" s="8" t="n">
        <v>150000</v>
      </c>
      <c r="D3" s="6" t="inlineStr">
        <is>
          <t>IRR</t>
        </is>
      </c>
      <c r="E3" s="10">
        <f>IRR(B2:B6)</f>
        <v/>
      </c>
    </row>
    <row r="4">
      <c r="A4" t="n">
        <v>2</v>
      </c>
      <c r="B4" s="8" t="n">
        <v>180000</v>
      </c>
    </row>
    <row r="5">
      <c r="A5" t="n">
        <v>3</v>
      </c>
      <c r="B5" s="8" t="n">
        <v>200000</v>
      </c>
      <c r="D5" s="6" t="inlineStr">
        <is>
          <t>Wrong: cost inside NPV</t>
        </is>
      </c>
      <c r="E5" s="9">
        <f>NPV(E1,B2:B6)</f>
        <v/>
      </c>
    </row>
    <row r="6">
      <c r="A6" t="n">
        <v>4</v>
      </c>
      <c r="B6" s="8" t="n">
        <v>160000</v>
      </c>
      <c r="D6" s="6" t="inlineStr">
        <is>
          <t>Total cash in (not discounted)</t>
        </is>
      </c>
      <c r="E6" s="9">
        <f>SUM(B3:B6)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2026-10-06T18:14:05Z</dcterms:created>
  <dcterms:modified xmlns:dcterms="http://purl.org/dc/terms/" xmlns:xsi="http://www.w3.org/2001/XMLSchema-instance" xsi:type="dcterms:W3CDTF">2026-10-06T18:14:05Z</dcterms:modified>
</cp:coreProperties>
</file>