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H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6" fillId="0" borderId="0" pivotButton="0" quotePrefix="0" xfId="0"/>
    <xf numFmtId="165" fontId="0" fillId="6" borderId="0" pivotButton="0" quotePrefix="0" xfId="0"/>
    <xf numFmtId="165" fontId="0" fillId="0" borderId="0" pivotButton="0" quotePrefix="0" xfId="0"/>
    <xf numFmtId="0" fontId="0" fillId="5" borderId="0" pivotButton="0" quotePrefix="0" xfId="0"/>
    <xf numFmtId="165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Calculate Age and Years of Service in Excel (DATEDIF, YEARFRAC)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HR sheet. F1 holds the report date 06-10-2026.</t>
        </is>
      </c>
    </row>
    <row r="6">
      <c r="A6" t="inlineStr">
        <is>
          <t>2.</t>
        </is>
      </c>
      <c r="B6" t="inlineStr">
        <is>
          <t>Check D2 shows 25 for Ruhi.</t>
        </is>
      </c>
    </row>
    <row r="7">
      <c r="A7" t="inlineStr">
        <is>
          <t>3.</t>
        </is>
      </c>
      <c r="B7" t="inlineStr">
        <is>
          <t>Change F1 to 15-07-2026. Ruhi's age stays 25 and the extra months become 0.</t>
        </is>
      </c>
    </row>
    <row r="8">
      <c r="A8" t="inlineStr">
        <is>
          <t>4.</t>
        </is>
      </c>
      <c r="B8" t="inlineStr">
        <is>
          <t>Put F1 back and check the probation end date in I2 (01-12-2024).</t>
        </is>
      </c>
    </row>
    <row r="9">
      <c r="A9" t="inlineStr">
        <is>
          <t>5.</t>
        </is>
      </c>
      <c r="B9" t="inlineStr">
        <is>
          <t>Add your own date of birth in a new row and find your age.</t>
        </is>
      </c>
    </row>
    <row r="11">
      <c r="A11" s="4" t="inlineStr">
        <is>
          <t>Guide: https://ravindrabagale.com/guides/excel-date-functions-age-calculation.html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8" customWidth="1" min="4" max="4"/>
    <col width="8" customWidth="1" min="5" max="5"/>
    <col width="12" customWidth="1" min="6" max="6"/>
    <col width="10" customWidth="1" min="7" max="7"/>
    <col width="22" customWidth="1" min="8" max="8"/>
    <col width="14" customWidth="1" min="9" max="9"/>
  </cols>
  <sheetData>
    <row r="1">
      <c r="A1" s="5" t="inlineStr">
        <is>
          <t>Name</t>
        </is>
      </c>
      <c r="B1" s="5" t="inlineStr">
        <is>
          <t>Date of birth</t>
        </is>
      </c>
      <c r="C1" s="5" t="inlineStr">
        <is>
          <t>Date of joining</t>
        </is>
      </c>
      <c r="D1" s="6" t="inlineStr">
        <is>
          <t>Age</t>
        </is>
      </c>
      <c r="E1" s="6" t="inlineStr">
        <is>
          <t>Report date</t>
        </is>
      </c>
      <c r="F1" s="7" t="n">
        <v>46301</v>
      </c>
    </row>
    <row r="2">
      <c r="A2" t="inlineStr">
        <is>
          <t>Ruhi</t>
        </is>
      </c>
      <c r="B2" s="8" t="n">
        <v>37087</v>
      </c>
      <c r="C2" s="8" t="n">
        <v>45444</v>
      </c>
      <c r="D2" s="9">
        <f>DATEDIF(B2,$F$1,"Y")</f>
        <v/>
      </c>
      <c r="G2" s="9">
        <f>DATEDIF(B2,$F$1,"YM")</f>
        <v/>
      </c>
      <c r="H2" s="9">
        <f>DATEDIF(B2,$F$1,"MD")</f>
        <v/>
      </c>
      <c r="I2" s="10">
        <f>EDATE(C2,6)</f>
        <v/>
      </c>
      <c r="J2" s="9">
        <f>DATEDIF(C2,$F$1,"Y")</f>
        <v/>
      </c>
    </row>
    <row r="3">
      <c r="A3" t="inlineStr">
        <is>
          <t>Amir</t>
        </is>
      </c>
      <c r="B3" s="8" t="n">
        <v>32875</v>
      </c>
      <c r="C3" s="8" t="n">
        <v>42233</v>
      </c>
      <c r="D3" s="9">
        <f>DATEDIF(B3,$F$1,"Y")</f>
        <v/>
      </c>
      <c r="G3" s="9">
        <f>DATEDIF(B3,$F$1,"YM")</f>
        <v/>
      </c>
      <c r="H3" s="9">
        <f>DATEDIF(B3,$F$1,"MD")</f>
        <v/>
      </c>
      <c r="I3" s="10">
        <f>EDATE(B2,60*12)</f>
        <v/>
      </c>
      <c r="J3" s="9">
        <f>DATEDIF(C3,$F$1,"Y")</f>
        <v/>
      </c>
    </row>
    <row r="4">
      <c r="A4" t="inlineStr">
        <is>
          <t>Zoya</t>
        </is>
      </c>
      <c r="B4" s="8" t="n">
        <v>36074</v>
      </c>
      <c r="C4" s="8" t="n">
        <v>46113</v>
      </c>
      <c r="D4" s="9">
        <f>DATEDIF(B4,$F$1,"Y")</f>
        <v/>
      </c>
      <c r="G4" s="9">
        <f>DATEDIF(B4,$F$1,"YM")</f>
        <v/>
      </c>
      <c r="H4" s="9">
        <f>DATEDIF(B4,$F$1,"MD")</f>
        <v/>
      </c>
      <c r="I4" s="10">
        <f>EOMONTH(C2,0)</f>
        <v/>
      </c>
      <c r="J4" s="9">
        <f>DATEDIF(C4,$F$1,"Y")</f>
        <v/>
      </c>
      <c r="K4" s="9">
        <f>DATEDIF(C4,$F$1,"YM")</f>
        <v/>
      </c>
    </row>
    <row r="5">
      <c r="I5" s="9">
        <f>$F$1-C2</f>
        <v/>
      </c>
    </row>
    <row r="6">
      <c r="H6" s="9">
        <f>DATEDIF(B2,$F$1,"Y")&amp;" years "&amp;DATEDIF(B2,$F$1,"YM")&amp;" months"</f>
        <v/>
      </c>
    </row>
    <row r="7">
      <c r="H7" s="9">
        <f>INT(YEARFRAC(B2,$F$1,1))</f>
        <v/>
      </c>
    </row>
    <row r="8">
      <c r="H8" s="9">
        <f>ROUND(YEARFRAC(B2,$F$1,1),2)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2026-10-06T18:13:54Z</dcterms:created>
  <dcterms:modified xmlns:dcterms="http://purl.org/dc/terms/" xmlns:xsi="http://www.w3.org/2001/XMLSchema-instance" xsi:type="dcterms:W3CDTF">2026-10-06T18:13:54Z</dcterms:modified>
</cp:coreProperties>
</file>