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Mar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0B1F33"/>
      <sz val="14"/>
    </font>
  </fonts>
  <fills count="4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2" fontId="0" fillId="0" borderId="1" pivotButton="0" quotePrefix="0" xfId="0"/>
    <xf numFmtId="0" fontId="0" fillId="3" borderId="1" pivotButton="0" quotePrefix="0" xfId="0"/>
    <xf numFmtId="2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marks" displayName="marks" ref="A1:H11" headerRowCount="1">
  <autoFilter ref="A1:H11"/>
  <tableColumns count="8">
    <tableColumn id="1" name="ID"/>
    <tableColumn id="2" name="Name"/>
    <tableColumn id="3" name="Science"/>
    <tableColumn id="4" name="Maths"/>
    <tableColumn id="5" name="English"/>
    <tableColumn id="6" name="Total"/>
    <tableColumn id="7" name="Result"/>
    <tableColumn id="8" name="Percentag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Practice file: excel-structured-references-this-row-practice</t>
        </is>
      </c>
    </row>
    <row r="3">
      <c r="A3" t="inlineStr">
        <is>
          <t>Made-up data for practice. Every name, item, price and number is made up; no real person, shop or company is used.</t>
        </is>
      </c>
    </row>
    <row r="4">
      <c r="A4" t="inlineStr">
        <is>
          <t>Green cells hold formulas. Yellow cells are inputs you can change.</t>
        </is>
      </c>
    </row>
    <row r="5">
      <c r="A5" t="inlineStr">
        <is>
          <t>Sheet Marks: an Excel Table named marks. Inside the table, Total is =SUM([@Science],[@Maths],[@English]) (a calculated column, typed once). Outside the table (columns J and K) the same row formula needs the table name: =SUM(marks[@Science],marks[@Maths],marks[@English]) and =SUM(marks[@[Science]:[English]]).</t>
        </is>
      </c>
    </row>
    <row r="6">
      <c r="A6" t="inlineStr">
        <is>
          <t>Column N answers column-wise questions: no @, because the whole column is used. Excel may store [@Science] in the file as [[#This Row],[Science]]; both mean the same.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1"/>
  <sheetViews>
    <sheetView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9" customWidth="1" min="3" max="3"/>
    <col width="8" customWidth="1" min="4" max="4"/>
    <col width="9" customWidth="1" min="5" max="5"/>
    <col width="8" customWidth="1" min="6" max="6"/>
    <col width="8" customWidth="1" min="7" max="7"/>
    <col width="11" customWidth="1" min="8" max="8"/>
    <col width="3" customWidth="1" min="9" max="9"/>
    <col width="18" customWidth="1" min="10" max="10"/>
    <col width="26" customWidth="1" min="11" max="11"/>
    <col width="34" customWidth="1" min="13" max="13"/>
    <col width="10" customWidth="1" min="14" max="14"/>
    <col width="62" customWidth="1" min="15" max="15"/>
  </cols>
  <sheetData>
    <row r="1">
      <c r="A1" s="2" t="inlineStr">
        <is>
          <t>ID</t>
        </is>
      </c>
      <c r="B1" s="2" t="inlineStr">
        <is>
          <t>Name</t>
        </is>
      </c>
      <c r="C1" s="2" t="inlineStr">
        <is>
          <t>Science</t>
        </is>
      </c>
      <c r="D1" s="2" t="inlineStr">
        <is>
          <t>Maths</t>
        </is>
      </c>
      <c r="E1" s="2" t="inlineStr">
        <is>
          <t>English</t>
        </is>
      </c>
      <c r="F1" s="2" t="inlineStr">
        <is>
          <t>Total</t>
        </is>
      </c>
      <c r="G1" s="2" t="inlineStr">
        <is>
          <t>Result</t>
        </is>
      </c>
      <c r="H1" s="2" t="inlineStr">
        <is>
          <t>Percentage</t>
        </is>
      </c>
      <c r="J1" s="2" t="inlineStr">
        <is>
          <t>Outside: 3 columns</t>
        </is>
      </c>
      <c r="K1" s="2" t="inlineStr">
        <is>
          <t>Outside: [Science]:[English]</t>
        </is>
      </c>
      <c r="M1" s="2" t="inlineStr">
        <is>
          <t>Question</t>
        </is>
      </c>
      <c r="N1" s="2" t="inlineStr">
        <is>
          <t>Answer</t>
        </is>
      </c>
      <c r="O1" s="2" t="inlineStr">
        <is>
          <t>Formula</t>
        </is>
      </c>
    </row>
    <row r="2">
      <c r="A2" t="n">
        <v>101</v>
      </c>
      <c r="B2" t="inlineStr">
        <is>
          <t>Ravindra Bagale</t>
        </is>
      </c>
      <c r="C2" t="n">
        <v>88</v>
      </c>
      <c r="D2" t="n">
        <v>92</v>
      </c>
      <c r="E2" t="n">
        <v>79</v>
      </c>
      <c r="F2" s="3">
        <f>SUM(marks[[#This Row],[Science]],marks[[#This Row],[Maths]],marks[[#This Row],[English]])</f>
        <v/>
      </c>
      <c r="G2" s="3">
        <f>IF(MIN(marks[[#This Row],[Science]:[English]])&gt;=35,"Pass","Fail")</f>
        <v/>
      </c>
      <c r="H2" s="4">
        <f>marks[[#This Row],[Total]]/300*100</f>
        <v/>
      </c>
      <c r="J2" s="5">
        <f>SUM(marks[[#This Row],[Science]],marks[[#This Row],[Maths]],marks[[#This Row],[English]])</f>
        <v/>
      </c>
      <c r="K2" s="5">
        <f>SUM(marks[[#This Row],[Science]:[English]])</f>
        <v/>
      </c>
      <c r="M2" s="3" t="inlineStr">
        <is>
          <t>Sum of all totals (column-wise, no @)</t>
        </is>
      </c>
      <c r="N2" s="5">
        <f>SUM(marks[Total])</f>
        <v/>
      </c>
      <c r="O2" s="3" t="inlineStr">
        <is>
          <t xml:space="preserve"> =SUM(marks[Total])</t>
        </is>
      </c>
    </row>
    <row r="3">
      <c r="A3" t="n">
        <v>102</v>
      </c>
      <c r="B3" t="inlineStr">
        <is>
          <t>Shraddha Bagale</t>
        </is>
      </c>
      <c r="C3" t="n">
        <v>76</v>
      </c>
      <c r="D3" t="n">
        <v>85</v>
      </c>
      <c r="E3" t="n">
        <v>90</v>
      </c>
      <c r="F3" s="3">
        <f>SUM(marks[[#This Row],[Science]],marks[[#This Row],[Maths]],marks[[#This Row],[English]])</f>
        <v/>
      </c>
      <c r="G3" s="3">
        <f>IF(MIN(marks[[#This Row],[Science]:[English]])&gt;=35,"Pass","Fail")</f>
        <v/>
      </c>
      <c r="H3" s="4">
        <f>marks[[#This Row],[Total]]/300*100</f>
        <v/>
      </c>
      <c r="J3" s="5">
        <f>SUM(marks[[#This Row],[Science]],marks[[#This Row],[Maths]],marks[[#This Row],[English]])</f>
        <v/>
      </c>
      <c r="K3" s="5">
        <f>SUM(marks[[#This Row],[Science]:[English]])</f>
        <v/>
      </c>
      <c r="M3" s="3" t="inlineStr">
        <is>
          <t>Average Maths mark</t>
        </is>
      </c>
      <c r="N3" s="6">
        <f>AVERAGE(marks[Maths])</f>
        <v/>
      </c>
      <c r="O3" s="3" t="inlineStr">
        <is>
          <t xml:space="preserve"> =AVERAGE(marks[Maths])</t>
        </is>
      </c>
    </row>
    <row r="4">
      <c r="A4" t="n">
        <v>103</v>
      </c>
      <c r="B4" t="inlineStr">
        <is>
          <t>Ruhi Bagale</t>
        </is>
      </c>
      <c r="C4" t="n">
        <v>91</v>
      </c>
      <c r="D4" t="n">
        <v>95</v>
      </c>
      <c r="E4" t="n">
        <v>84</v>
      </c>
      <c r="F4" s="3">
        <f>SUM(marks[[#This Row],[Science]],marks[[#This Row],[Maths]],marks[[#This Row],[English]])</f>
        <v/>
      </c>
      <c r="G4" s="3">
        <f>IF(MIN(marks[[#This Row],[Science]:[English]])&gt;=35,"Pass","Fail")</f>
        <v/>
      </c>
      <c r="H4" s="4">
        <f>marks[[#This Row],[Total]]/300*100</f>
        <v/>
      </c>
      <c r="J4" s="5">
        <f>SUM(marks[[#This Row],[Science]],marks[[#This Row],[Maths]],marks[[#This Row],[English]])</f>
        <v/>
      </c>
      <c r="K4" s="5">
        <f>SUM(marks[[#This Row],[Science]:[English]])</f>
        <v/>
      </c>
      <c r="M4" s="3" t="inlineStr">
        <is>
          <t>Highest Science mark</t>
        </is>
      </c>
      <c r="N4" s="5">
        <f>MAX(marks[Science])</f>
        <v/>
      </c>
      <c r="O4" s="3" t="inlineStr">
        <is>
          <t xml:space="preserve"> =MAX(marks[Science])</t>
        </is>
      </c>
    </row>
    <row r="5">
      <c r="A5" t="n">
        <v>104</v>
      </c>
      <c r="B5" t="inlineStr">
        <is>
          <t>Shahrukh</t>
        </is>
      </c>
      <c r="C5" t="n">
        <v>45</v>
      </c>
      <c r="D5" t="n">
        <v>30</v>
      </c>
      <c r="E5" t="n">
        <v>52</v>
      </c>
      <c r="F5" s="3">
        <f>SUM(marks[[#This Row],[Science]],marks[[#This Row],[Maths]],marks[[#This Row],[English]])</f>
        <v/>
      </c>
      <c r="G5" s="3">
        <f>IF(MIN(marks[[#This Row],[Science]:[English]])&gt;=35,"Pass","Fail")</f>
        <v/>
      </c>
      <c r="H5" s="4">
        <f>marks[[#This Row],[Total]]/300*100</f>
        <v/>
      </c>
      <c r="J5" s="5">
        <f>SUM(marks[[#This Row],[Science]],marks[[#This Row],[Maths]],marks[[#This Row],[English]])</f>
        <v/>
      </c>
      <c r="K5" s="5">
        <f>SUM(marks[[#This Row],[Science]:[English]])</f>
        <v/>
      </c>
      <c r="M5" s="3" t="inlineStr">
        <is>
          <t>Number of Pass</t>
        </is>
      </c>
      <c r="N5" s="5">
        <f>COUNTIF(marks[Result],"Pass")</f>
        <v/>
      </c>
      <c r="O5" s="3" t="inlineStr">
        <is>
          <t xml:space="preserve"> =COUNTIF(marks[Result],"Pass")</t>
        </is>
      </c>
    </row>
    <row r="6">
      <c r="A6" t="n">
        <v>105</v>
      </c>
      <c r="B6" t="inlineStr">
        <is>
          <t>Amir</t>
        </is>
      </c>
      <c r="C6" t="n">
        <v>62</v>
      </c>
      <c r="D6" t="n">
        <v>75</v>
      </c>
      <c r="E6" t="n">
        <v>58</v>
      </c>
      <c r="F6" s="3">
        <f>SUM(marks[[#This Row],[Science]],marks[[#This Row],[Maths]],marks[[#This Row],[English]])</f>
        <v/>
      </c>
      <c r="G6" s="3">
        <f>IF(MIN(marks[[#This Row],[Science]:[English]])&gt;=35,"Pass","Fail")</f>
        <v/>
      </c>
      <c r="H6" s="4">
        <f>marks[[#This Row],[Total]]/300*100</f>
        <v/>
      </c>
      <c r="J6" s="5">
        <f>SUM(marks[[#This Row],[Science]],marks[[#This Row],[Maths]],marks[[#This Row],[English]])</f>
        <v/>
      </c>
      <c r="K6" s="5">
        <f>SUM(marks[[#This Row],[Science]:[English]])</f>
        <v/>
      </c>
      <c r="M6" s="3" t="inlineStr">
        <is>
          <t>Rows of data, #Data</t>
        </is>
      </c>
      <c r="N6" s="5">
        <f>ROWS(marks[#Data])</f>
        <v/>
      </c>
      <c r="O6" s="3" t="inlineStr">
        <is>
          <t xml:space="preserve"> =ROWS(marks[#Data])</t>
        </is>
      </c>
    </row>
    <row r="7">
      <c r="A7" t="n">
        <v>106</v>
      </c>
      <c r="B7" t="inlineStr">
        <is>
          <t>Salman</t>
        </is>
      </c>
      <c r="C7" t="n">
        <v>33</v>
      </c>
      <c r="D7" t="n">
        <v>41</v>
      </c>
      <c r="E7" t="n">
        <v>38</v>
      </c>
      <c r="F7" s="3">
        <f>SUM(marks[[#This Row],[Science]],marks[[#This Row],[Maths]],marks[[#This Row],[English]])</f>
        <v/>
      </c>
      <c r="G7" s="3">
        <f>IF(MIN(marks[[#This Row],[Science]:[English]])&gt;=35,"Pass","Fail")</f>
        <v/>
      </c>
      <c r="H7" s="4">
        <f>marks[[#This Row],[Total]]/300*100</f>
        <v/>
      </c>
      <c r="J7" s="5">
        <f>SUM(marks[[#This Row],[Science]],marks[[#This Row],[Maths]],marks[[#This Row],[English]])</f>
        <v/>
      </c>
      <c r="K7" s="5">
        <f>SUM(marks[[#This Row],[Science]:[English]])</f>
        <v/>
      </c>
      <c r="M7" s="3" t="inlineStr">
        <is>
          <t>Rows with header, #All</t>
        </is>
      </c>
      <c r="N7" s="5">
        <f>ROWS(marks[#All])</f>
        <v/>
      </c>
      <c r="O7" s="3" t="inlineStr">
        <is>
          <t xml:space="preserve"> =ROWS(marks[#All])</t>
        </is>
      </c>
    </row>
    <row r="8">
      <c r="A8" t="n">
        <v>107</v>
      </c>
      <c r="B8" t="inlineStr">
        <is>
          <t>Zoya</t>
        </is>
      </c>
      <c r="C8" t="n">
        <v>70</v>
      </c>
      <c r="D8" t="n">
        <v>68</v>
      </c>
      <c r="E8" t="n">
        <v>81</v>
      </c>
      <c r="F8" s="3">
        <f>SUM(marks[[#This Row],[Science]],marks[[#This Row],[Maths]],marks[[#This Row],[English]])</f>
        <v/>
      </c>
      <c r="G8" s="3">
        <f>IF(MIN(marks[[#This Row],[Science]:[English]])&gt;=35,"Pass","Fail")</f>
        <v/>
      </c>
      <c r="H8" s="4">
        <f>marks[[#This Row],[Total]]/300*100</f>
        <v/>
      </c>
      <c r="J8" s="5">
        <f>SUM(marks[[#This Row],[Science]],marks[[#This Row],[Maths]],marks[[#This Row],[English]])</f>
        <v/>
      </c>
      <c r="K8" s="5">
        <f>SUM(marks[[#This Row],[Science]:[English]])</f>
        <v/>
      </c>
      <c r="M8" s="3" t="inlineStr">
        <is>
          <t>Header text of Total</t>
        </is>
      </c>
      <c r="N8" s="5">
        <f>marks[[#Headers],[Total]]</f>
        <v/>
      </c>
      <c r="O8" s="3" t="inlineStr">
        <is>
          <t xml:space="preserve"> =marks[[#Headers],[Total]]</t>
        </is>
      </c>
    </row>
    <row r="9">
      <c r="A9" t="n">
        <v>108</v>
      </c>
      <c r="B9" t="inlineStr">
        <is>
          <t>Ravina</t>
        </is>
      </c>
      <c r="C9" t="n">
        <v>55</v>
      </c>
      <c r="D9" t="n">
        <v>35</v>
      </c>
      <c r="E9" t="n">
        <v>60</v>
      </c>
      <c r="F9" s="3">
        <f>SUM(marks[[#This Row],[Science]],marks[[#This Row],[Maths]],marks[[#This Row],[English]])</f>
        <v/>
      </c>
      <c r="G9" s="3">
        <f>IF(MIN(marks[[#This Row],[Science]:[English]])&gt;=35,"Pass","Fail")</f>
        <v/>
      </c>
      <c r="H9" s="4">
        <f>marks[[#This Row],[Total]]/300*100</f>
        <v/>
      </c>
      <c r="J9" s="5">
        <f>SUM(marks[[#This Row],[Science]],marks[[#This Row],[Maths]],marks[[#This Row],[English]])</f>
        <v/>
      </c>
      <c r="K9" s="5">
        <f>SUM(marks[[#This Row],[Science]:[English]])</f>
        <v/>
      </c>
      <c r="M9" s="3" t="inlineStr">
        <is>
          <t>Sum of all three subjects</t>
        </is>
      </c>
      <c r="N9" s="5">
        <f>SUM(marks[[Science]:[English]])</f>
        <v/>
      </c>
      <c r="O9" s="3" t="inlineStr">
        <is>
          <t xml:space="preserve"> =SUM(marks[[Science]:[English]])</t>
        </is>
      </c>
    </row>
    <row r="10">
      <c r="A10" t="n">
        <v>109</v>
      </c>
      <c r="B10" t="inlineStr">
        <is>
          <t>Raja</t>
        </is>
      </c>
      <c r="C10" t="n">
        <v>28</v>
      </c>
      <c r="D10" t="n">
        <v>47</v>
      </c>
      <c r="E10" t="n">
        <v>25</v>
      </c>
      <c r="F10" s="3">
        <f>SUM(marks[[#This Row],[Science]],marks[[#This Row],[Maths]],marks[[#This Row],[English]])</f>
        <v/>
      </c>
      <c r="G10" s="3">
        <f>IF(MIN(marks[[#This Row],[Science]:[English]])&gt;=35,"Pass","Fail")</f>
        <v/>
      </c>
      <c r="H10" s="4">
        <f>marks[[#This Row],[Total]]/300*100</f>
        <v/>
      </c>
      <c r="J10" s="5">
        <f>SUM(marks[[#This Row],[Science]],marks[[#This Row],[Maths]],marks[[#This Row],[English]])</f>
        <v/>
      </c>
      <c r="K10" s="5">
        <f>SUM(marks[[#This Row],[Science]:[English]])</f>
        <v/>
      </c>
    </row>
    <row r="11">
      <c r="A11" t="n">
        <v>110</v>
      </c>
      <c r="B11" t="inlineStr">
        <is>
          <t>Rani</t>
        </is>
      </c>
      <c r="C11" t="n">
        <v>80</v>
      </c>
      <c r="D11" t="n">
        <v>72</v>
      </c>
      <c r="E11" t="n">
        <v>77</v>
      </c>
      <c r="F11" s="3">
        <f>SUM(marks[[#This Row],[Science]],marks[[#This Row],[Maths]],marks[[#This Row],[English]])</f>
        <v/>
      </c>
      <c r="G11" s="3">
        <f>IF(MIN(marks[[#This Row],[Science]:[English]])&gt;=35,"Pass","Fail")</f>
        <v/>
      </c>
      <c r="H11" s="4">
        <f>marks[[#This Row],[Total]]/300*100</f>
        <v/>
      </c>
      <c r="J11" s="5">
        <f>SUM(marks[[#This Row],[Science]],marks[[#This Row],[Maths]],marks[[#This Row],[English]])</f>
        <v/>
      </c>
      <c r="K11" s="5">
        <f>SUM(marks[[#This Row],[Science]:[English]])</f>
        <v/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2026-10-15T17:47:27Z</dcterms:created>
  <dcterms:modified xmlns:dcterms="http://purl.org/dc/terms/" xmlns:xsi="http://www.w3.org/2001/XMLSchema-instance" xsi:type="dcterms:W3CDTF">2026-10-15T17:47:27Z</dcterms:modified>
</cp:coreProperties>
</file>