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ober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0" borderId="1" pivotButton="0" quotePrefix="0" xfId="0"/>
    <xf numFmtId="0" fontId="0" fillId="4" borderId="1" pivotButton="0" quotePrefix="0" xfId="0"/>
    <xf numFmtId="9" fontId="0" fillId="4" borderId="1" pivotButton="0" quotePrefix="0" xfId="0"/>
    <xf numFmtId="0" fontId="3" fillId="5" borderId="1" pivotButton="0" quotePrefix="0" xfId="0"/>
    <xf numFmtId="0" fontId="0" fillId="5" borderId="1" pivotButton="0" quotePrefix="0" xfId="0"/>
  </cellXfs>
  <cellStyles count="1">
    <cellStyle name="Normal" xfId="0" builtinId="0" hidden="0"/>
  </cellStyles>
  <dxfs count="2">
    <dxf>
      <font>
        <b val="1"/>
        <color rgb="00006100"/>
      </font>
      <fill>
        <patternFill patternType="solid">
          <fgColor rgb="00C6EFCE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3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9" customWidth="1" min="2" max="2"/>
    <col width="6.2" customWidth="1" min="3" max="3"/>
    <col width="6.2" customWidth="1" min="4" max="4"/>
    <col width="6.2" customWidth="1" min="5" max="5"/>
    <col width="6.2" customWidth="1" min="6" max="6"/>
    <col width="6.2" customWidth="1" min="7" max="7"/>
    <col width="6.2" customWidth="1" min="8" max="8"/>
    <col width="6.2" customWidth="1" min="9" max="9"/>
    <col width="6.2" customWidth="1" min="10" max="10"/>
    <col width="6.2" customWidth="1" min="11" max="11"/>
    <col width="6.2" customWidth="1" min="12" max="12"/>
    <col width="6.2" customWidth="1" min="13" max="13"/>
    <col width="6.2" customWidth="1" min="14" max="14"/>
    <col width="6.2" customWidth="1" min="15" max="15"/>
    <col width="6.2" customWidth="1" min="16" max="16"/>
    <col width="6.2" customWidth="1" min="17" max="17"/>
    <col width="6.2" customWidth="1" min="18" max="18"/>
    <col width="6.2" customWidth="1" min="19" max="19"/>
    <col width="6.2" customWidth="1" min="20" max="20"/>
    <col width="6.2" customWidth="1" min="21" max="21"/>
    <col width="6.2" customWidth="1" min="22" max="22"/>
    <col width="6.2" customWidth="1" min="23" max="23"/>
    <col width="6.2" customWidth="1" min="24" max="24"/>
    <col width="6.2" customWidth="1" min="25" max="25"/>
    <col width="6.2" customWidth="1" min="26" max="26"/>
    <col width="6.2" customWidth="1" min="27" max="27"/>
    <col width="6.2" customWidth="1" min="28" max="28"/>
    <col width="6.2" customWidth="1" min="29" max="29"/>
    <col width="6.2" customWidth="1" min="30" max="30"/>
    <col width="6.2" customWidth="1" min="31" max="31"/>
    <col width="6.2" customWidth="1" min="32" max="32"/>
    <col width="6.2" customWidth="1" min="33" max="33"/>
    <col width="7" customWidth="1" min="34" max="34"/>
    <col width="9" customWidth="1" min="35" max="35"/>
    <col width="10" customWidth="1" min="36" max="36"/>
    <col width="10" customWidth="1" min="37" max="37"/>
  </cols>
  <sheetData>
    <row r="1">
      <c r="A1" s="1" t="inlineStr">
        <is>
          <t>Habit Tracker: October 2026 (Ruhi Bagale)</t>
        </is>
      </c>
    </row>
    <row r="2">
      <c r="A2" s="2" t="inlineStr">
        <is>
          <t>Made-up ticks. In Excel 365 select C5:AG9 and Insert &gt; Checkbox; TRUE shows as a ticked box.</t>
        </is>
      </c>
    </row>
    <row r="3">
      <c r="A3" s="3" t="inlineStr">
        <is>
          <t>Track up to day</t>
        </is>
      </c>
      <c r="B3" s="4" t="n">
        <v>17</v>
      </c>
    </row>
    <row r="4">
      <c r="A4" s="5" t="inlineStr">
        <is>
          <t>Habit</t>
        </is>
      </c>
      <c r="B4" s="5" t="inlineStr">
        <is>
          <t>Goal days</t>
        </is>
      </c>
      <c r="C4" s="6">
        <f>1</f>
        <v/>
      </c>
      <c r="D4" s="6">
        <f>C4+1</f>
        <v/>
      </c>
      <c r="E4" s="6">
        <f>D4+1</f>
        <v/>
      </c>
      <c r="F4" s="6">
        <f>E4+1</f>
        <v/>
      </c>
      <c r="G4" s="6">
        <f>F4+1</f>
        <v/>
      </c>
      <c r="H4" s="6">
        <f>G4+1</f>
        <v/>
      </c>
      <c r="I4" s="6">
        <f>H4+1</f>
        <v/>
      </c>
      <c r="J4" s="6">
        <f>I4+1</f>
        <v/>
      </c>
      <c r="K4" s="6">
        <f>J4+1</f>
        <v/>
      </c>
      <c r="L4" s="6">
        <f>K4+1</f>
        <v/>
      </c>
      <c r="M4" s="6">
        <f>L4+1</f>
        <v/>
      </c>
      <c r="N4" s="6">
        <f>M4+1</f>
        <v/>
      </c>
      <c r="O4" s="6">
        <f>N4+1</f>
        <v/>
      </c>
      <c r="P4" s="6">
        <f>O4+1</f>
        <v/>
      </c>
      <c r="Q4" s="6">
        <f>P4+1</f>
        <v/>
      </c>
      <c r="R4" s="6">
        <f>Q4+1</f>
        <v/>
      </c>
      <c r="S4" s="6">
        <f>R4+1</f>
        <v/>
      </c>
      <c r="T4" s="6">
        <f>S4+1</f>
        <v/>
      </c>
      <c r="U4" s="6">
        <f>T4+1</f>
        <v/>
      </c>
      <c r="V4" s="6">
        <f>U4+1</f>
        <v/>
      </c>
      <c r="W4" s="6">
        <f>V4+1</f>
        <v/>
      </c>
      <c r="X4" s="6">
        <f>W4+1</f>
        <v/>
      </c>
      <c r="Y4" s="6">
        <f>X4+1</f>
        <v/>
      </c>
      <c r="Z4" s="6">
        <f>Y4+1</f>
        <v/>
      </c>
      <c r="AA4" s="6">
        <f>Z4+1</f>
        <v/>
      </c>
      <c r="AB4" s="6">
        <f>AA4+1</f>
        <v/>
      </c>
      <c r="AC4" s="6">
        <f>AB4+1</f>
        <v/>
      </c>
      <c r="AD4" s="6">
        <f>AC4+1</f>
        <v/>
      </c>
      <c r="AE4" s="6">
        <f>AD4+1</f>
        <v/>
      </c>
      <c r="AF4" s="6">
        <f>AE4+1</f>
        <v/>
      </c>
      <c r="AG4" s="6">
        <f>AF4+1</f>
        <v/>
      </c>
      <c r="AH4" s="5" t="inlineStr">
        <is>
          <t>Done</t>
        </is>
      </c>
      <c r="AI4" s="5" t="inlineStr">
        <is>
          <t>Done %</t>
        </is>
      </c>
      <c r="AJ4" s="5" t="inlineStr">
        <is>
          <t>Streak now</t>
        </is>
      </c>
      <c r="AK4" s="5" t="inlineStr">
        <is>
          <t>Goal met?</t>
        </is>
      </c>
    </row>
    <row r="5">
      <c r="A5" s="7" t="inlineStr">
        <is>
          <t>Walk 30 minutes</t>
        </is>
      </c>
      <c r="B5" s="4" t="n">
        <v>20</v>
      </c>
      <c r="C5" s="4" t="b">
        <v>1</v>
      </c>
      <c r="D5" s="4" t="b">
        <v>1</v>
      </c>
      <c r="E5" s="4" t="b">
        <v>0</v>
      </c>
      <c r="F5" s="4" t="b">
        <v>1</v>
      </c>
      <c r="G5" s="4" t="b">
        <v>1</v>
      </c>
      <c r="H5" s="4" t="b">
        <v>1</v>
      </c>
      <c r="I5" s="4" t="b">
        <v>0</v>
      </c>
      <c r="J5" s="4" t="b">
        <v>1</v>
      </c>
      <c r="K5" s="4" t="b">
        <v>1</v>
      </c>
      <c r="L5" s="4" t="b">
        <v>1</v>
      </c>
      <c r="M5" s="4" t="b">
        <v>1</v>
      </c>
      <c r="N5" s="4" t="b">
        <v>0</v>
      </c>
      <c r="O5" s="4" t="b">
        <v>1</v>
      </c>
      <c r="P5" s="4" t="b">
        <v>1</v>
      </c>
      <c r="Q5" s="4" t="b">
        <v>1</v>
      </c>
      <c r="R5" s="4" t="b">
        <v>1</v>
      </c>
      <c r="S5" s="4" t="b">
        <v>0</v>
      </c>
      <c r="T5" s="4" t="b">
        <v>0</v>
      </c>
      <c r="U5" s="4" t="b">
        <v>0</v>
      </c>
      <c r="V5" s="4" t="b">
        <v>0</v>
      </c>
      <c r="W5" s="4" t="b">
        <v>0</v>
      </c>
      <c r="X5" s="4" t="b">
        <v>0</v>
      </c>
      <c r="Y5" s="4" t="b">
        <v>0</v>
      </c>
      <c r="Z5" s="4" t="b">
        <v>0</v>
      </c>
      <c r="AA5" s="4" t="b">
        <v>0</v>
      </c>
      <c r="AB5" s="4" t="b">
        <v>0</v>
      </c>
      <c r="AC5" s="4" t="b">
        <v>0</v>
      </c>
      <c r="AD5" s="4" t="b">
        <v>0</v>
      </c>
      <c r="AE5" s="4" t="b">
        <v>0</v>
      </c>
      <c r="AF5" s="4" t="b">
        <v>0</v>
      </c>
      <c r="AG5" s="4" t="b">
        <v>0</v>
      </c>
      <c r="AH5" s="8">
        <f>COUNTIF(C5:AG5,TRUE)</f>
        <v/>
      </c>
      <c r="AI5" s="9">
        <f>AH5/$B$3</f>
        <v/>
      </c>
      <c r="AJ5" s="8">
        <f>$B$3-IFERROR(LOOKUP(2,1/(C5:INDEX(C5:AG5,$B$3)=FALSE),C$4:INDEX(C$4:AG$4,$B$3)),0)</f>
        <v/>
      </c>
      <c r="AK5" s="8">
        <f>IF(AH5&gt;=B5,"Yes","Not yet")</f>
        <v/>
      </c>
    </row>
    <row r="6">
      <c r="A6" s="7" t="inlineStr">
        <is>
          <t>Drink 8 glasses of water</t>
        </is>
      </c>
      <c r="B6" s="4" t="n">
        <v>25</v>
      </c>
      <c r="C6" s="4" t="b">
        <v>1</v>
      </c>
      <c r="D6" s="4" t="b">
        <v>1</v>
      </c>
      <c r="E6" s="4" t="b">
        <v>1</v>
      </c>
      <c r="F6" s="4" t="b">
        <v>1</v>
      </c>
      <c r="G6" s="4" t="b">
        <v>1</v>
      </c>
      <c r="H6" s="4" t="b">
        <v>1</v>
      </c>
      <c r="I6" s="4" t="b">
        <v>1</v>
      </c>
      <c r="J6" s="4" t="b">
        <v>1</v>
      </c>
      <c r="K6" s="4" t="b">
        <v>1</v>
      </c>
      <c r="L6" s="4" t="b">
        <v>1</v>
      </c>
      <c r="M6" s="4" t="b">
        <v>1</v>
      </c>
      <c r="N6" s="4" t="b">
        <v>1</v>
      </c>
      <c r="O6" s="4" t="b">
        <v>1</v>
      </c>
      <c r="P6" s="4" t="b">
        <v>1</v>
      </c>
      <c r="Q6" s="4" t="b">
        <v>1</v>
      </c>
      <c r="R6" s="4" t="b">
        <v>1</v>
      </c>
      <c r="S6" s="4" t="b">
        <v>1</v>
      </c>
      <c r="T6" s="4" t="b">
        <v>0</v>
      </c>
      <c r="U6" s="4" t="b">
        <v>0</v>
      </c>
      <c r="V6" s="4" t="b">
        <v>0</v>
      </c>
      <c r="W6" s="4" t="b">
        <v>0</v>
      </c>
      <c r="X6" s="4" t="b">
        <v>0</v>
      </c>
      <c r="Y6" s="4" t="b">
        <v>0</v>
      </c>
      <c r="Z6" s="4" t="b">
        <v>0</v>
      </c>
      <c r="AA6" s="4" t="b">
        <v>0</v>
      </c>
      <c r="AB6" s="4" t="b">
        <v>0</v>
      </c>
      <c r="AC6" s="4" t="b">
        <v>0</v>
      </c>
      <c r="AD6" s="4" t="b">
        <v>0</v>
      </c>
      <c r="AE6" s="4" t="b">
        <v>0</v>
      </c>
      <c r="AF6" s="4" t="b">
        <v>0</v>
      </c>
      <c r="AG6" s="4" t="b">
        <v>0</v>
      </c>
      <c r="AH6" s="8">
        <f>COUNTIF(C6:AG6,TRUE)</f>
        <v/>
      </c>
      <c r="AI6" s="9">
        <f>AH6/$B$3</f>
        <v/>
      </c>
      <c r="AJ6" s="8">
        <f>$B$3-IFERROR(LOOKUP(2,1/(C6:INDEX(C6:AG6,$B$3)=FALSE),C$4:INDEX(C$4:AG$4,$B$3)),0)</f>
        <v/>
      </c>
      <c r="AK6" s="8">
        <f>IF(AH6&gt;=B6,"Yes","Not yet")</f>
        <v/>
      </c>
    </row>
    <row r="7">
      <c r="A7" s="7" t="inlineStr">
        <is>
          <t>Read 20 pages</t>
        </is>
      </c>
      <c r="B7" s="4" t="n">
        <v>15</v>
      </c>
      <c r="C7" s="4" t="b">
        <v>1</v>
      </c>
      <c r="D7" s="4" t="b">
        <v>0</v>
      </c>
      <c r="E7" s="4" t="b">
        <v>1</v>
      </c>
      <c r="F7" s="4" t="b">
        <v>0</v>
      </c>
      <c r="G7" s="4" t="b">
        <v>1</v>
      </c>
      <c r="H7" s="4" t="b">
        <v>1</v>
      </c>
      <c r="I7" s="4" t="b">
        <v>0</v>
      </c>
      <c r="J7" s="4" t="b">
        <v>1</v>
      </c>
      <c r="K7" s="4" t="b">
        <v>1</v>
      </c>
      <c r="L7" s="4" t="b">
        <v>0</v>
      </c>
      <c r="M7" s="4" t="b">
        <v>0</v>
      </c>
      <c r="N7" s="4" t="b">
        <v>1</v>
      </c>
      <c r="O7" s="4" t="b">
        <v>0</v>
      </c>
      <c r="P7" s="4" t="b">
        <v>1</v>
      </c>
      <c r="Q7" s="4" t="b">
        <v>0</v>
      </c>
      <c r="R7" s="4" t="b">
        <v>1</v>
      </c>
      <c r="S7" s="4" t="b">
        <v>1</v>
      </c>
      <c r="T7" s="4" t="b">
        <v>0</v>
      </c>
      <c r="U7" s="4" t="b">
        <v>0</v>
      </c>
      <c r="V7" s="4" t="b">
        <v>0</v>
      </c>
      <c r="W7" s="4" t="b">
        <v>0</v>
      </c>
      <c r="X7" s="4" t="b">
        <v>0</v>
      </c>
      <c r="Y7" s="4" t="b">
        <v>0</v>
      </c>
      <c r="Z7" s="4" t="b">
        <v>0</v>
      </c>
      <c r="AA7" s="4" t="b">
        <v>0</v>
      </c>
      <c r="AB7" s="4" t="b">
        <v>0</v>
      </c>
      <c r="AC7" s="4" t="b">
        <v>0</v>
      </c>
      <c r="AD7" s="4" t="b">
        <v>0</v>
      </c>
      <c r="AE7" s="4" t="b">
        <v>0</v>
      </c>
      <c r="AF7" s="4" t="b">
        <v>0</v>
      </c>
      <c r="AG7" s="4" t="b">
        <v>0</v>
      </c>
      <c r="AH7" s="8">
        <f>COUNTIF(C7:AG7,TRUE)</f>
        <v/>
      </c>
      <c r="AI7" s="9">
        <f>AH7/$B$3</f>
        <v/>
      </c>
      <c r="AJ7" s="8">
        <f>$B$3-IFERROR(LOOKUP(2,1/(C7:INDEX(C7:AG7,$B$3)=FALSE),C$4:INDEX(C$4:AG$4,$B$3)),0)</f>
        <v/>
      </c>
      <c r="AK7" s="8">
        <f>IF(AH7&gt;=B7,"Yes","Not yet")</f>
        <v/>
      </c>
    </row>
    <row r="8">
      <c r="A8" s="7" t="inlineStr">
        <is>
          <t>No sugar</t>
        </is>
      </c>
      <c r="B8" s="4" t="n">
        <v>12</v>
      </c>
      <c r="C8" s="4" t="b">
        <v>0</v>
      </c>
      <c r="D8" s="4" t="b">
        <v>0</v>
      </c>
      <c r="E8" s="4" t="b">
        <v>1</v>
      </c>
      <c r="F8" s="4" t="b">
        <v>1</v>
      </c>
      <c r="G8" s="4" t="b">
        <v>0</v>
      </c>
      <c r="H8" s="4" t="b">
        <v>1</v>
      </c>
      <c r="I8" s="4" t="b">
        <v>1</v>
      </c>
      <c r="J8" s="4" t="b">
        <v>1</v>
      </c>
      <c r="K8" s="4" t="b">
        <v>0</v>
      </c>
      <c r="L8" s="4" t="b">
        <v>0</v>
      </c>
      <c r="M8" s="4" t="b">
        <v>0</v>
      </c>
      <c r="N8" s="4" t="b">
        <v>1</v>
      </c>
      <c r="O8" s="4" t="b">
        <v>1</v>
      </c>
      <c r="P8" s="4" t="b">
        <v>1</v>
      </c>
      <c r="Q8" s="4" t="b">
        <v>1</v>
      </c>
      <c r="R8" s="4" t="b">
        <v>0</v>
      </c>
      <c r="S8" s="4" t="b">
        <v>0</v>
      </c>
      <c r="T8" s="4" t="b">
        <v>0</v>
      </c>
      <c r="U8" s="4" t="b">
        <v>0</v>
      </c>
      <c r="V8" s="4" t="b">
        <v>0</v>
      </c>
      <c r="W8" s="4" t="b">
        <v>0</v>
      </c>
      <c r="X8" s="4" t="b">
        <v>0</v>
      </c>
      <c r="Y8" s="4" t="b">
        <v>0</v>
      </c>
      <c r="Z8" s="4" t="b">
        <v>0</v>
      </c>
      <c r="AA8" s="4" t="b">
        <v>0</v>
      </c>
      <c r="AB8" s="4" t="b">
        <v>0</v>
      </c>
      <c r="AC8" s="4" t="b">
        <v>0</v>
      </c>
      <c r="AD8" s="4" t="b">
        <v>0</v>
      </c>
      <c r="AE8" s="4" t="b">
        <v>0</v>
      </c>
      <c r="AF8" s="4" t="b">
        <v>0</v>
      </c>
      <c r="AG8" s="4" t="b">
        <v>0</v>
      </c>
      <c r="AH8" s="8">
        <f>COUNTIF(C8:AG8,TRUE)</f>
        <v/>
      </c>
      <c r="AI8" s="9">
        <f>AH8/$B$3</f>
        <v/>
      </c>
      <c r="AJ8" s="8">
        <f>$B$3-IFERROR(LOOKUP(2,1/(C8:INDEX(C8:AG8,$B$3)=FALSE),C$4:INDEX(C$4:AG$4,$B$3)),0)</f>
        <v/>
      </c>
      <c r="AK8" s="8">
        <f>IF(AH8&gt;=B8,"Yes","Not yet")</f>
        <v/>
      </c>
    </row>
    <row r="9">
      <c r="A9" s="7" t="inlineStr">
        <is>
          <t>Sleep by 11 pm</t>
        </is>
      </c>
      <c r="B9" s="4" t="n">
        <v>20</v>
      </c>
      <c r="C9" s="4" t="b">
        <v>1</v>
      </c>
      <c r="D9" s="4" t="b">
        <v>1</v>
      </c>
      <c r="E9" s="4" t="b">
        <v>1</v>
      </c>
      <c r="F9" s="4" t="b">
        <v>0</v>
      </c>
      <c r="G9" s="4" t="b">
        <v>0</v>
      </c>
      <c r="H9" s="4" t="b">
        <v>1</v>
      </c>
      <c r="I9" s="4" t="b">
        <v>1</v>
      </c>
      <c r="J9" s="4" t="b">
        <v>1</v>
      </c>
      <c r="K9" s="4" t="b">
        <v>1</v>
      </c>
      <c r="L9" s="4" t="b">
        <v>1</v>
      </c>
      <c r="M9" s="4" t="b">
        <v>1</v>
      </c>
      <c r="N9" s="4" t="b">
        <v>1</v>
      </c>
      <c r="O9" s="4" t="b">
        <v>1</v>
      </c>
      <c r="P9" s="4" t="b">
        <v>1</v>
      </c>
      <c r="Q9" s="4" t="b">
        <v>0</v>
      </c>
      <c r="R9" s="4" t="b">
        <v>1</v>
      </c>
      <c r="S9" s="4" t="b">
        <v>1</v>
      </c>
      <c r="T9" s="4" t="b">
        <v>0</v>
      </c>
      <c r="U9" s="4" t="b">
        <v>0</v>
      </c>
      <c r="V9" s="4" t="b">
        <v>0</v>
      </c>
      <c r="W9" s="4" t="b">
        <v>0</v>
      </c>
      <c r="X9" s="4" t="b">
        <v>0</v>
      </c>
      <c r="Y9" s="4" t="b">
        <v>0</v>
      </c>
      <c r="Z9" s="4" t="b">
        <v>0</v>
      </c>
      <c r="AA9" s="4" t="b">
        <v>0</v>
      </c>
      <c r="AB9" s="4" t="b">
        <v>0</v>
      </c>
      <c r="AC9" s="4" t="b">
        <v>0</v>
      </c>
      <c r="AD9" s="4" t="b">
        <v>0</v>
      </c>
      <c r="AE9" s="4" t="b">
        <v>0</v>
      </c>
      <c r="AF9" s="4" t="b">
        <v>0</v>
      </c>
      <c r="AG9" s="4" t="b">
        <v>0</v>
      </c>
      <c r="AH9" s="8">
        <f>COUNTIF(C9:AG9,TRUE)</f>
        <v/>
      </c>
      <c r="AI9" s="9">
        <f>AH9/$B$3</f>
        <v/>
      </c>
      <c r="AJ9" s="8">
        <f>$B$3-IFERROR(LOOKUP(2,1/(C9:INDEX(C9:AG9,$B$3)=FALSE),C$4:INDEX(C$4:AG$4,$B$3)),0)</f>
        <v/>
      </c>
      <c r="AK9" s="8">
        <f>IF(AH9&gt;=B9,"Yes","Not yet")</f>
        <v/>
      </c>
    </row>
    <row r="10">
      <c r="A10" s="10" t="inlineStr">
        <is>
          <t>Habits done that day</t>
        </is>
      </c>
      <c r="B10" s="11" t="inlineStr"/>
      <c r="C10" s="11">
        <f>COUNTIF(C5:C9,TRUE)</f>
        <v/>
      </c>
      <c r="D10" s="11">
        <f>COUNTIF(D5:D9,TRUE)</f>
        <v/>
      </c>
      <c r="E10" s="11">
        <f>COUNTIF(E5:E9,TRUE)</f>
        <v/>
      </c>
      <c r="F10" s="11">
        <f>COUNTIF(F5:F9,TRUE)</f>
        <v/>
      </c>
      <c r="G10" s="11">
        <f>COUNTIF(G5:G9,TRUE)</f>
        <v/>
      </c>
      <c r="H10" s="11">
        <f>COUNTIF(H5:H9,TRUE)</f>
        <v/>
      </c>
      <c r="I10" s="11">
        <f>COUNTIF(I5:I9,TRUE)</f>
        <v/>
      </c>
      <c r="J10" s="11">
        <f>COUNTIF(J5:J9,TRUE)</f>
        <v/>
      </c>
      <c r="K10" s="11">
        <f>COUNTIF(K5:K9,TRUE)</f>
        <v/>
      </c>
      <c r="L10" s="11">
        <f>COUNTIF(L5:L9,TRUE)</f>
        <v/>
      </c>
      <c r="M10" s="11">
        <f>COUNTIF(M5:M9,TRUE)</f>
        <v/>
      </c>
      <c r="N10" s="11">
        <f>COUNTIF(N5:N9,TRUE)</f>
        <v/>
      </c>
      <c r="O10" s="11">
        <f>COUNTIF(O5:O9,TRUE)</f>
        <v/>
      </c>
      <c r="P10" s="11">
        <f>COUNTIF(P5:P9,TRUE)</f>
        <v/>
      </c>
      <c r="Q10" s="11">
        <f>COUNTIF(Q5:Q9,TRUE)</f>
        <v/>
      </c>
      <c r="R10" s="11">
        <f>COUNTIF(R5:R9,TRUE)</f>
        <v/>
      </c>
      <c r="S10" s="11">
        <f>COUNTIF(S5:S9,TRUE)</f>
        <v/>
      </c>
      <c r="T10" s="11">
        <f>COUNTIF(T5:T9,TRUE)</f>
        <v/>
      </c>
      <c r="U10" s="11">
        <f>COUNTIF(U5:U9,TRUE)</f>
        <v/>
      </c>
      <c r="V10" s="11">
        <f>COUNTIF(V5:V9,TRUE)</f>
        <v/>
      </c>
      <c r="W10" s="11">
        <f>COUNTIF(W5:W9,TRUE)</f>
        <v/>
      </c>
      <c r="X10" s="11">
        <f>COUNTIF(X5:X9,TRUE)</f>
        <v/>
      </c>
      <c r="Y10" s="11">
        <f>COUNTIF(Y5:Y9,TRUE)</f>
        <v/>
      </c>
      <c r="Z10" s="11">
        <f>COUNTIF(Z5:Z9,TRUE)</f>
        <v/>
      </c>
      <c r="AA10" s="11">
        <f>COUNTIF(AA5:AA9,TRUE)</f>
        <v/>
      </c>
      <c r="AB10" s="11">
        <f>COUNTIF(AB5:AB9,TRUE)</f>
        <v/>
      </c>
      <c r="AC10" s="11">
        <f>COUNTIF(AC5:AC9,TRUE)</f>
        <v/>
      </c>
      <c r="AD10" s="11">
        <f>COUNTIF(AD5:AD9,TRUE)</f>
        <v/>
      </c>
      <c r="AE10" s="11">
        <f>COUNTIF(AE5:AE9,TRUE)</f>
        <v/>
      </c>
      <c r="AF10" s="11">
        <f>COUNTIF(AF5:AF9,TRUE)</f>
        <v/>
      </c>
      <c r="AG10" s="11">
        <f>COUNTIF(AG5:AG9,TRUE)</f>
        <v/>
      </c>
    </row>
    <row r="12">
      <c r="A12" s="3" t="inlineStr">
        <is>
          <t>Best habit so far</t>
        </is>
      </c>
      <c r="B12" s="8">
        <f>INDEX(A5:A9,MATCH(MAX(AH5:AH9),AH5:AH9,0))</f>
        <v/>
      </c>
    </row>
    <row r="13">
      <c r="A13" s="3" t="inlineStr">
        <is>
          <t>Overall done %</t>
        </is>
      </c>
      <c r="B13" s="9">
        <f>SUM(AH5:AH9)/(ROWS(AH5:AH9)*B3)</f>
        <v/>
      </c>
    </row>
  </sheetData>
  <conditionalFormatting sqref="C5:AG9">
    <cfRule type="cellIs" priority="1" operator="equal" dxfId="0">
      <formula>TRUE</formula>
    </cfRule>
  </conditionalFormatting>
  <conditionalFormatting sqref="AI5:AI9">
    <cfRule type="dataBar" priority="2">
      <dataBar>
        <cfvo type="num" val="0"/>
        <cfvo type="num" val="1"/>
        <color rgb="0063BE7B"/>
      </dataBar>
    </cfRule>
  </conditionalFormatting>
  <conditionalFormatting sqref="AK5:AK9">
    <cfRule type="cellIs" priority="3" operator="equal" dxfId="1">
      <formula>"Yes"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Habit tracker with checkboxes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Each cell from C5 to AG9 holds TRUE (done) or FALSE. In Excel 365: select C5:AG9 &gt; Insert &gt; Checkbox to show them as boxes. In older Excel type TRUE or FALSE.</t>
        </is>
      </c>
    </row>
    <row r="8">
      <c r="A8" t="inlineStr">
        <is>
          <t>Change B3 to the day of the month you have filled up to. For a new month copy the sheet and set all ticks to FALSE.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2026-10-16T19:35:53Z</dcterms:created>
  <dcterms:modified xmlns:dcterms="http://purl.org/dc/terms/" xmlns:xsi="http://www.w3.org/2001/XMLSchema-instance" xsi:type="dcterms:W3CDTF">2026-10-16T19:35:53Z</dcterms:modified>
</cp:coreProperties>
</file>