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aw data" sheetId="2" state="visible" r:id="rId2"/>
    <sheet xmlns:r="http://schemas.openxmlformats.org/officeDocument/2006/relationships" name="Clean data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KPI scorecard" sheetId="5" state="visible" r:id="rId5"/>
    <sheet xmlns:r="http://schemas.openxmlformats.org/officeDocument/2006/relationships" name="Dashboard canvas" sheetId="6" state="visible" r:id="rId6"/>
    <sheet xmlns:r="http://schemas.openxmlformats.org/officeDocument/2006/relationships" name="Refresh log" sheetId="7" state="visible" r:id="rId7"/>
    <sheet xmlns:r="http://schemas.openxmlformats.org/officeDocument/2006/relationships" name="Formulas use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DD-MM-YYYY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Analysts: Clean + KPI + Dashboard canvas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Clean before Pivot. KPI status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>
      <c r="A1" s="2" t="inlineStr">
        <is>
          <t>OrderID</t>
        </is>
      </c>
      <c r="B1" s="2" t="inlineStr">
        <is>
          <t>City</t>
        </is>
      </c>
      <c r="C1" s="2" t="inlineStr">
        <is>
          <t>Amount</t>
        </is>
      </c>
      <c r="D1" s="2" t="inlineStr">
        <is>
          <t>Date</t>
        </is>
      </c>
    </row>
    <row r="2">
      <c r="A2" s="3" t="inlineStr">
        <is>
          <t>O1</t>
        </is>
      </c>
      <c r="B2" s="3" t="inlineStr">
        <is>
          <t xml:space="preserve">Pune </t>
        </is>
      </c>
      <c r="C2" s="4" t="n">
        <v>12000</v>
      </c>
      <c r="D2" s="5" t="inlineStr">
        <is>
          <t>2026-10-01</t>
        </is>
      </c>
    </row>
    <row r="3">
      <c r="A3" s="3" t="inlineStr">
        <is>
          <t>O2</t>
        </is>
      </c>
      <c r="B3" s="3" t="inlineStr">
        <is>
          <t>Pune</t>
        </is>
      </c>
      <c r="C3" s="4" t="n">
        <v>8000</v>
      </c>
      <c r="D3" s="5" t="inlineStr">
        <is>
          <t>2026-10-02</t>
        </is>
      </c>
    </row>
    <row r="4">
      <c r="A4" s="3" t="inlineStr">
        <is>
          <t>O3</t>
        </is>
      </c>
      <c r="B4" s="3" t="inlineStr">
        <is>
          <t>Nashik</t>
        </is>
      </c>
      <c r="C4" s="4" t="n">
        <v>15000</v>
      </c>
      <c r="D4" s="5" t="inlineStr">
        <is>
          <t>2026-10-02</t>
        </is>
      </c>
    </row>
    <row r="5">
      <c r="A5" s="3" t="inlineStr">
        <is>
          <t>O4</t>
        </is>
      </c>
      <c r="B5" s="3" t="inlineStr">
        <is>
          <t>Pune</t>
        </is>
      </c>
      <c r="C5" s="4" t="n">
        <v>12000</v>
      </c>
      <c r="D5" s="5" t="inlineStr">
        <is>
          <t>2026-10-01</t>
        </is>
      </c>
    </row>
    <row r="6">
      <c r="A6" s="3" t="inlineStr">
        <is>
          <t>O5</t>
        </is>
      </c>
      <c r="B6" s="3" t="inlineStr">
        <is>
          <t>Solapur</t>
        </is>
      </c>
      <c r="C6" s="4" t="n">
        <v>9000</v>
      </c>
      <c r="D6" s="5" t="inlineStr">
        <is>
          <t>2026-10-03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8" customWidth="1" min="5" max="5"/>
  </cols>
  <sheetData>
    <row r="1">
      <c r="A1" s="2" t="inlineStr">
        <is>
          <t>OrderID</t>
        </is>
      </c>
      <c r="B1" s="2" t="inlineStr">
        <is>
          <t>City</t>
        </is>
      </c>
      <c r="C1" s="2" t="inlineStr">
        <is>
          <t>Amount</t>
        </is>
      </c>
      <c r="D1" s="2" t="inlineStr">
        <is>
          <t>Date</t>
        </is>
      </c>
      <c r="E1" s="2" t="inlineStr">
        <is>
          <t>Dup</t>
        </is>
      </c>
    </row>
    <row r="2">
      <c r="A2" s="6">
        <f>'Raw data'!A2</f>
        <v/>
      </c>
      <c r="B2" s="6">
        <f>TRIM('Raw data'!B2)</f>
        <v/>
      </c>
      <c r="C2" s="7">
        <f>'Raw data'!C2</f>
        <v/>
      </c>
      <c r="D2" s="8">
        <f>'Raw data'!D2</f>
        <v/>
      </c>
      <c r="E2" s="6">
        <f>IF(COUNTIF($A$2:$A$6,A2)&gt;1,"Dup","OK")</f>
        <v/>
      </c>
    </row>
    <row r="3">
      <c r="A3" s="6">
        <f>'Raw data'!A3</f>
        <v/>
      </c>
      <c r="B3" s="6">
        <f>TRIM('Raw data'!B3)</f>
        <v/>
      </c>
      <c r="C3" s="7">
        <f>'Raw data'!C3</f>
        <v/>
      </c>
      <c r="D3" s="8">
        <f>'Raw data'!D3</f>
        <v/>
      </c>
      <c r="E3" s="6">
        <f>IF(COUNTIF($A$2:$A$6,A3)&gt;1,"Dup","OK")</f>
        <v/>
      </c>
    </row>
    <row r="4">
      <c r="A4" s="6">
        <f>'Raw data'!A4</f>
        <v/>
      </c>
      <c r="B4" s="6">
        <f>TRIM('Raw data'!B4)</f>
        <v/>
      </c>
      <c r="C4" s="7">
        <f>'Raw data'!C4</f>
        <v/>
      </c>
      <c r="D4" s="8">
        <f>'Raw data'!D4</f>
        <v/>
      </c>
      <c r="E4" s="6">
        <f>IF(COUNTIF($A$2:$A$6,A4)&gt;1,"Dup","OK")</f>
        <v/>
      </c>
    </row>
    <row r="5">
      <c r="A5" s="6">
        <f>'Raw data'!A5</f>
        <v/>
      </c>
      <c r="B5" s="6">
        <f>TRIM('Raw data'!B5)</f>
        <v/>
      </c>
      <c r="C5" s="7">
        <f>'Raw data'!C5</f>
        <v/>
      </c>
      <c r="D5" s="8">
        <f>'Raw data'!D5</f>
        <v/>
      </c>
      <c r="E5" s="6">
        <f>IF(COUNTIF($A$2:$A$6,A5)&gt;1,"Dup","OK")</f>
        <v/>
      </c>
    </row>
    <row r="6">
      <c r="A6" s="6">
        <f>'Raw data'!A6</f>
        <v/>
      </c>
      <c r="B6" s="6">
        <f>TRIM('Raw data'!B6)</f>
        <v/>
      </c>
      <c r="C6" s="7">
        <f>'Raw data'!C6</f>
        <v/>
      </c>
      <c r="D6" s="8">
        <f>'Raw data'!D6</f>
        <v/>
      </c>
      <c r="E6" s="6">
        <f>IF(COUNTIF($A$2:$A$6,A6)&gt;1,"Dup","OK")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</cols>
  <sheetData>
    <row r="1">
      <c r="A1" s="2" t="inlineStr">
        <is>
          <t>Check</t>
        </is>
      </c>
      <c r="B1" s="2" t="inlineStr">
        <is>
          <t>Done</t>
        </is>
      </c>
    </row>
    <row r="2">
      <c r="A2" t="inlineStr">
        <is>
          <t>TRIM cities</t>
        </is>
      </c>
      <c r="B2" s="3" t="inlineStr">
        <is>
          <t>Yes</t>
        </is>
      </c>
    </row>
    <row r="3">
      <c r="A3" t="inlineStr">
        <is>
          <t>Fix Dup flags</t>
        </is>
      </c>
      <c r="B3" s="3" t="inlineStr">
        <is>
          <t>Yes</t>
        </is>
      </c>
    </row>
    <row r="4">
      <c r="A4" t="inlineStr">
        <is>
          <t>Dates are real dates</t>
        </is>
      </c>
      <c r="B4" s="3" t="inlineStr">
        <is>
          <t>Yes</t>
        </is>
      </c>
    </row>
    <row r="5">
      <c r="A5" t="inlineStr">
        <is>
          <t>No blank OrderID</t>
        </is>
      </c>
      <c r="B5" s="3" t="inlineStr">
        <is>
          <t>No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2" customWidth="1" min="5" max="5"/>
  </cols>
  <sheetData>
    <row r="1">
      <c r="A1" s="2" t="inlineStr">
        <is>
          <t>KPI</t>
        </is>
      </c>
      <c r="B1" s="2" t="inlineStr">
        <is>
          <t>Target</t>
        </is>
      </c>
      <c r="C1" s="2" t="inlineStr">
        <is>
          <t>Actual</t>
        </is>
      </c>
      <c r="D1" s="2" t="inlineStr">
        <is>
          <t>Attainment %</t>
        </is>
      </c>
      <c r="E1" s="2" t="inlineStr">
        <is>
          <t>Status</t>
        </is>
      </c>
    </row>
    <row r="2">
      <c r="A2" s="3" t="inlineStr">
        <is>
          <t>Orders</t>
        </is>
      </c>
      <c r="B2" s="3" t="n">
        <v>100</v>
      </c>
      <c r="C2" s="3" t="n">
        <v>92</v>
      </c>
      <c r="D2" s="9">
        <f>C2/B2</f>
        <v/>
      </c>
      <c r="E2" s="6">
        <f>IF(C2&gt;=B2,"On track","Behind")</f>
        <v/>
      </c>
    </row>
    <row r="3">
      <c r="A3" s="3" t="inlineStr">
        <is>
          <t>GMV ₹</t>
        </is>
      </c>
      <c r="B3" s="3" t="n">
        <v>500000</v>
      </c>
      <c r="C3" s="3" t="n">
        <v>480000</v>
      </c>
      <c r="D3" s="9">
        <f>C3/B3</f>
        <v/>
      </c>
      <c r="E3" s="6">
        <f>IF(C3&gt;=B3,"On track","Behind")</f>
        <v/>
      </c>
    </row>
    <row r="4">
      <c r="A4" s="3" t="inlineStr">
        <is>
          <t>NPS</t>
        </is>
      </c>
      <c r="B4" s="3" t="n">
        <v>70</v>
      </c>
      <c r="C4" s="3" t="n">
        <v>72</v>
      </c>
      <c r="D4" s="9">
        <f>C4/B4</f>
        <v/>
      </c>
      <c r="E4" s="6">
        <f>IF(C4&gt;=B4,"On track","Behind")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Tile: Orders</t>
        </is>
      </c>
      <c r="B1" t="inlineStr">
        <is>
          <t>Tile: GMV</t>
        </is>
      </c>
      <c r="C1" t="inlineStr">
        <is>
          <t>Tile: NPS</t>
        </is>
      </c>
    </row>
    <row r="3">
      <c r="A3" t="inlineStr">
        <is>
          <t>Chart: GMV by city (placeholder)</t>
        </is>
      </c>
    </row>
    <row r="5">
      <c r="A5" t="inlineStr">
        <is>
          <t>Filter note: City slicer / drop-down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</cols>
  <sheetData>
    <row r="1">
      <c r="A1" s="2" t="inlineStr">
        <is>
          <t>Refreshed on</t>
        </is>
      </c>
      <c r="B1" s="2" t="inlineStr">
        <is>
          <t>By</t>
        </is>
      </c>
      <c r="C1" s="2" t="inlineStr">
        <is>
          <t>Days since</t>
        </is>
      </c>
    </row>
    <row r="2">
      <c r="A2" s="5" t="inlineStr">
        <is>
          <t>2026-10-22</t>
        </is>
      </c>
      <c r="B2" s="3" t="inlineStr">
        <is>
          <t>Ruhi Bagale</t>
        </is>
      </c>
      <c r="C2" s="6">
        <f>TODAY()-A2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Clean data!A2</t>
        </is>
      </c>
      <c r="B2" t="inlineStr">
        <is>
          <t xml:space="preserve"> ='Raw data'!A2</t>
        </is>
      </c>
      <c r="C2" t="inlineStr">
        <is>
          <t>Copy OrderID</t>
        </is>
      </c>
    </row>
    <row r="3">
      <c r="A3" t="inlineStr">
        <is>
          <t>Clean data!B2</t>
        </is>
      </c>
      <c r="B3" t="inlineStr">
        <is>
          <t xml:space="preserve"> =TRIM('Raw data'!B2)</t>
        </is>
      </c>
      <c r="C3" t="inlineStr">
        <is>
          <t>TRIM city</t>
        </is>
      </c>
    </row>
    <row r="4">
      <c r="A4" t="inlineStr">
        <is>
          <t>Clean data!C2</t>
        </is>
      </c>
      <c r="B4" t="inlineStr">
        <is>
          <t xml:space="preserve"> ='Raw data'!C2</t>
        </is>
      </c>
      <c r="C4" t="inlineStr">
        <is>
          <t>Amount</t>
        </is>
      </c>
    </row>
    <row r="5">
      <c r="A5" t="inlineStr">
        <is>
          <t>Clean data!D2</t>
        </is>
      </c>
      <c r="B5" t="inlineStr">
        <is>
          <t xml:space="preserve"> ='Raw data'!D2</t>
        </is>
      </c>
      <c r="C5" t="inlineStr">
        <is>
          <t>Date</t>
        </is>
      </c>
    </row>
    <row r="6">
      <c r="A6" t="inlineStr">
        <is>
          <t>Clean data!E2</t>
        </is>
      </c>
      <c r="B6" t="inlineStr">
        <is>
          <t xml:space="preserve"> =IF(COUNTIF($A$2:$A$6,A2)&gt;1,"Dup","OK")</t>
        </is>
      </c>
      <c r="C6" t="inlineStr">
        <is>
          <t>Duplicate flag</t>
        </is>
      </c>
    </row>
    <row r="7">
      <c r="A7" t="inlineStr">
        <is>
          <t>Clean data!A3</t>
        </is>
      </c>
      <c r="B7" t="inlineStr">
        <is>
          <t xml:space="preserve"> ='Raw data'!A3</t>
        </is>
      </c>
      <c r="C7" t="inlineStr">
        <is>
          <t>Copy OrderID</t>
        </is>
      </c>
    </row>
    <row r="8">
      <c r="A8" t="inlineStr">
        <is>
          <t>Clean data!B3</t>
        </is>
      </c>
      <c r="B8" t="inlineStr">
        <is>
          <t xml:space="preserve"> =TRIM('Raw data'!B3)</t>
        </is>
      </c>
      <c r="C8" t="inlineStr">
        <is>
          <t>TRIM city</t>
        </is>
      </c>
    </row>
    <row r="9">
      <c r="A9" t="inlineStr">
        <is>
          <t>Clean data!C3</t>
        </is>
      </c>
      <c r="B9" t="inlineStr">
        <is>
          <t xml:space="preserve"> ='Raw data'!C3</t>
        </is>
      </c>
      <c r="C9" t="inlineStr">
        <is>
          <t>Amount</t>
        </is>
      </c>
    </row>
    <row r="10">
      <c r="A10" t="inlineStr">
        <is>
          <t>Clean data!D3</t>
        </is>
      </c>
      <c r="B10" t="inlineStr">
        <is>
          <t xml:space="preserve"> ='Raw data'!D3</t>
        </is>
      </c>
      <c r="C10" t="inlineStr">
        <is>
          <t>Date</t>
        </is>
      </c>
    </row>
    <row r="11">
      <c r="A11" t="inlineStr">
        <is>
          <t>Clean data!E3</t>
        </is>
      </c>
      <c r="B11" t="inlineStr">
        <is>
          <t xml:space="preserve"> =IF(COUNTIF($A$2:$A$6,A3)&gt;1,"Dup","OK")</t>
        </is>
      </c>
      <c r="C11" t="inlineStr">
        <is>
          <t>Duplicate flag</t>
        </is>
      </c>
    </row>
    <row r="12">
      <c r="A12" t="inlineStr">
        <is>
          <t>Clean data!A4</t>
        </is>
      </c>
      <c r="B12" t="inlineStr">
        <is>
          <t xml:space="preserve"> ='Raw data'!A4</t>
        </is>
      </c>
      <c r="C12" t="inlineStr">
        <is>
          <t>Copy OrderID</t>
        </is>
      </c>
    </row>
    <row r="13">
      <c r="A13" t="inlineStr">
        <is>
          <t>Clean data!B4</t>
        </is>
      </c>
      <c r="B13" t="inlineStr">
        <is>
          <t xml:space="preserve"> =TRIM('Raw data'!B4)</t>
        </is>
      </c>
      <c r="C13" t="inlineStr">
        <is>
          <t>TRIM city</t>
        </is>
      </c>
    </row>
    <row r="14">
      <c r="A14" t="inlineStr">
        <is>
          <t>Clean data!C4</t>
        </is>
      </c>
      <c r="B14" t="inlineStr">
        <is>
          <t xml:space="preserve"> ='Raw data'!C4</t>
        </is>
      </c>
      <c r="C14" t="inlineStr">
        <is>
          <t>Amount</t>
        </is>
      </c>
    </row>
    <row r="15">
      <c r="A15" t="inlineStr">
        <is>
          <t>Clean data!D4</t>
        </is>
      </c>
      <c r="B15" t="inlineStr">
        <is>
          <t xml:space="preserve"> ='Raw data'!D4</t>
        </is>
      </c>
      <c r="C15" t="inlineStr">
        <is>
          <t>Date</t>
        </is>
      </c>
    </row>
    <row r="16">
      <c r="A16" t="inlineStr">
        <is>
          <t>Clean data!E4</t>
        </is>
      </c>
      <c r="B16" t="inlineStr">
        <is>
          <t xml:space="preserve"> =IF(COUNTIF($A$2:$A$6,A4)&gt;1,"Dup","OK")</t>
        </is>
      </c>
      <c r="C16" t="inlineStr">
        <is>
          <t>Duplicate flag</t>
        </is>
      </c>
    </row>
    <row r="17">
      <c r="A17" t="inlineStr">
        <is>
          <t>Clean data!A5</t>
        </is>
      </c>
      <c r="B17" t="inlineStr">
        <is>
          <t xml:space="preserve"> ='Raw data'!A5</t>
        </is>
      </c>
      <c r="C17" t="inlineStr">
        <is>
          <t>Copy OrderID</t>
        </is>
      </c>
    </row>
    <row r="18">
      <c r="A18" t="inlineStr">
        <is>
          <t>Clean data!B5</t>
        </is>
      </c>
      <c r="B18" t="inlineStr">
        <is>
          <t xml:space="preserve"> =TRIM('Raw data'!B5)</t>
        </is>
      </c>
      <c r="C18" t="inlineStr">
        <is>
          <t>TRIM city</t>
        </is>
      </c>
    </row>
    <row r="19">
      <c r="A19" t="inlineStr">
        <is>
          <t>Clean data!C5</t>
        </is>
      </c>
      <c r="B19" t="inlineStr">
        <is>
          <t xml:space="preserve"> ='Raw data'!C5</t>
        </is>
      </c>
      <c r="C19" t="inlineStr">
        <is>
          <t>Amount</t>
        </is>
      </c>
    </row>
    <row r="20">
      <c r="A20" t="inlineStr">
        <is>
          <t>Clean data!D5</t>
        </is>
      </c>
      <c r="B20" t="inlineStr">
        <is>
          <t xml:space="preserve"> ='Raw data'!D5</t>
        </is>
      </c>
      <c r="C20" t="inlineStr">
        <is>
          <t>Date</t>
        </is>
      </c>
    </row>
    <row r="21">
      <c r="A21" t="inlineStr">
        <is>
          <t>Clean data!E5</t>
        </is>
      </c>
      <c r="B21" t="inlineStr">
        <is>
          <t xml:space="preserve"> =IF(COUNTIF($A$2:$A$6,A5)&gt;1,"Dup","OK")</t>
        </is>
      </c>
      <c r="C21" t="inlineStr">
        <is>
          <t>Duplicate flag</t>
        </is>
      </c>
    </row>
    <row r="22">
      <c r="A22" t="inlineStr">
        <is>
          <t>Clean data!A6</t>
        </is>
      </c>
      <c r="B22" t="inlineStr">
        <is>
          <t xml:space="preserve"> ='Raw data'!A6</t>
        </is>
      </c>
      <c r="C22" t="inlineStr">
        <is>
          <t>Copy OrderID</t>
        </is>
      </c>
    </row>
    <row r="23">
      <c r="A23" t="inlineStr">
        <is>
          <t>Clean data!B6</t>
        </is>
      </c>
      <c r="B23" t="inlineStr">
        <is>
          <t xml:space="preserve"> =TRIM('Raw data'!B6)</t>
        </is>
      </c>
      <c r="C23" t="inlineStr">
        <is>
          <t>TRIM city</t>
        </is>
      </c>
    </row>
    <row r="24">
      <c r="A24" t="inlineStr">
        <is>
          <t>Clean data!C6</t>
        </is>
      </c>
      <c r="B24" t="inlineStr">
        <is>
          <t xml:space="preserve"> ='Raw data'!C6</t>
        </is>
      </c>
      <c r="C24" t="inlineStr">
        <is>
          <t>Amount</t>
        </is>
      </c>
    </row>
    <row r="25">
      <c r="A25" t="inlineStr">
        <is>
          <t>Clean data!D6</t>
        </is>
      </c>
      <c r="B25" t="inlineStr">
        <is>
          <t xml:space="preserve"> ='Raw data'!D6</t>
        </is>
      </c>
      <c r="C25" t="inlineStr">
        <is>
          <t>Date</t>
        </is>
      </c>
    </row>
    <row r="26">
      <c r="A26" t="inlineStr">
        <is>
          <t>Clean data!E6</t>
        </is>
      </c>
      <c r="B26" t="inlineStr">
        <is>
          <t xml:space="preserve"> =IF(COUNTIF($A$2:$A$6,A6)&gt;1,"Dup","OK")</t>
        </is>
      </c>
      <c r="C26" t="inlineStr">
        <is>
          <t>Duplicate flag</t>
        </is>
      </c>
    </row>
    <row r="27">
      <c r="A27" t="inlineStr">
        <is>
          <t>KPI scorecard!D2</t>
        </is>
      </c>
      <c r="B27" t="inlineStr">
        <is>
          <t xml:space="preserve"> =C2/B2</t>
        </is>
      </c>
      <c r="C27" t="inlineStr">
        <is>
          <t>Actual/Target</t>
        </is>
      </c>
    </row>
    <row r="28">
      <c r="A28" t="inlineStr">
        <is>
          <t>KPI scorecard!E2</t>
        </is>
      </c>
      <c r="B28" t="inlineStr">
        <is>
          <t xml:space="preserve"> =IF(C2&gt;=B2,"On track","Behind")</t>
        </is>
      </c>
      <c r="C28" t="inlineStr">
        <is>
          <t>Status</t>
        </is>
      </c>
    </row>
    <row r="29">
      <c r="A29" t="inlineStr">
        <is>
          <t>KPI scorecard!D3</t>
        </is>
      </c>
      <c r="B29" t="inlineStr">
        <is>
          <t xml:space="preserve"> =C3/B3</t>
        </is>
      </c>
      <c r="C29" t="inlineStr">
        <is>
          <t>Actual/Target</t>
        </is>
      </c>
    </row>
    <row r="30">
      <c r="A30" t="inlineStr">
        <is>
          <t>KPI scorecard!E3</t>
        </is>
      </c>
      <c r="B30" t="inlineStr">
        <is>
          <t xml:space="preserve"> =IF(C3&gt;=B3,"On track","Behind")</t>
        </is>
      </c>
      <c r="C30" t="inlineStr">
        <is>
          <t>Status</t>
        </is>
      </c>
    </row>
    <row r="31">
      <c r="A31" t="inlineStr">
        <is>
          <t>KPI scorecard!D4</t>
        </is>
      </c>
      <c r="B31" t="inlineStr">
        <is>
          <t xml:space="preserve"> =C4/B4</t>
        </is>
      </c>
      <c r="C31" t="inlineStr">
        <is>
          <t>Actual/Target</t>
        </is>
      </c>
    </row>
    <row r="32">
      <c r="A32" t="inlineStr">
        <is>
          <t>KPI scorecard!E4</t>
        </is>
      </c>
      <c r="B32" t="inlineStr">
        <is>
          <t xml:space="preserve"> =IF(C4&gt;=B4,"On track","Behind")</t>
        </is>
      </c>
      <c r="C32" t="inlineStr">
        <is>
          <t>Status</t>
        </is>
      </c>
    </row>
    <row r="33">
      <c r="A33" t="inlineStr">
        <is>
          <t>Refresh log!C2</t>
        </is>
      </c>
      <c r="B33" t="inlineStr">
        <is>
          <t xml:space="preserve"> =TODAY()-A2</t>
        </is>
      </c>
      <c r="C33" t="inlineStr">
        <is>
          <t>Days since refresh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